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https://hufiedu-my.sharepoint.com/personal/camtth_hufi_edu_vn/Documents/TRUONG CONG NGHIEP THUC PHAM/Le tot nghiep/20-21/DSSV (1)/"/>
    </mc:Choice>
  </mc:AlternateContent>
  <xr:revisionPtr revIDLastSave="39" documentId="8_{33EF8A50-BAFC-4602-A9B8-F8BC4FDCA5F5}" xr6:coauthVersionLast="46" xr6:coauthVersionMax="46" xr10:uidLastSave="{E6C96B5D-0B4A-404D-8E4B-160B7A750C7C}"/>
  <bookViews>
    <workbookView xWindow="-110" yWindow="-110" windowWidth="19420" windowHeight="10420" tabRatio="949" firstSheet="13" activeTab="24" xr2:uid="{00000000-000D-0000-FFFF-FFFF00000000}"/>
  </bookViews>
  <sheets>
    <sheet name="05DHTP_LV" sheetId="28" r:id="rId1"/>
    <sheet name="16CDTP1" sheetId="22" r:id="rId2"/>
    <sheet name="16CDTP2" sheetId="23" r:id="rId3"/>
    <sheet name="16CDTP4" sheetId="24" r:id="rId4"/>
    <sheet name="16CDTP5" sheetId="25" r:id="rId5"/>
    <sheet name="17CDTP1" sheetId="4" r:id="rId6"/>
    <sheet name="17CDTP2" sheetId="5" r:id="rId7"/>
    <sheet name="17CDTP3" sheetId="26" r:id="rId8"/>
    <sheet name="17CDTP4" sheetId="6" r:id="rId9"/>
    <sheet name="17CDTP5" sheetId="14" r:id="rId10"/>
    <sheet name="17CDTP6" sheetId="13" r:id="rId11"/>
    <sheet name="01DHLTP_LV" sheetId="27" r:id="rId12"/>
    <sheet name="05DHTP2" sheetId="29" r:id="rId13"/>
    <sheet name="06DHDB3" sheetId="21" r:id="rId14"/>
    <sheet name="06DHTP2" sheetId="31" r:id="rId15"/>
    <sheet name="06DHTP3" sheetId="32" r:id="rId16"/>
    <sheet name="06DHTP5" sheetId="30" r:id="rId17"/>
    <sheet name="07DHDB1" sheetId="15" r:id="rId18"/>
    <sheet name="07DHDB2" sheetId="3" r:id="rId19"/>
    <sheet name="07DHTP1" sheetId="17" r:id="rId20"/>
    <sheet name="07DHTP2" sheetId="18" r:id="rId21"/>
    <sheet name="07DHTP3" sheetId="19" r:id="rId22"/>
    <sheet name="07DHTP4" sheetId="16" r:id="rId23"/>
    <sheet name="07DHTP5" sheetId="20" r:id="rId24"/>
    <sheet name="08DHLTP1" sheetId="33" r:id="rId25"/>
    <sheet name="08DHLTP02" sheetId="2" r:id="rId26"/>
  </sheets>
  <definedNames>
    <definedName name="_xlnm._FilterDatabase" localSheetId="18" hidden="1">'07DHDB2'!$D$3:$D$6</definedName>
    <definedName name="_xlnm._FilterDatabase" localSheetId="25" hidden="1">'08DHLTP02'!$C$3:$C$4</definedName>
    <definedName name="_xlnm._FilterDatabase" localSheetId="5" hidden="1">'17CDTP1'!$C$3:$C$12</definedName>
    <definedName name="_xlnm._FilterDatabase" localSheetId="6" hidden="1">'17CDTP2'!$C$3:$C$15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<sst xmlns="http://schemas.openxmlformats.org/spreadsheetml/2006/main" count="1126" uniqueCount="553">
  <si>
    <t>Nữ</t>
  </si>
  <si>
    <t>PHẠM THỊ HỒNG</t>
  </si>
  <si>
    <t>VÂN</t>
  </si>
  <si>
    <t>17CDTP1</t>
  </si>
  <si>
    <t>0962489250</t>
  </si>
  <si>
    <t xml:space="preserve"> Thọ Lộc I - Nhơn Thọ - An Nhơn - Bình Định</t>
  </si>
  <si>
    <t>534/25 Phạm Văn Bạch, Phường 12, Quận Gò Vấp, TPHCM</t>
  </si>
  <si>
    <t>Lê Thị Ý</t>
  </si>
  <si>
    <t>Ni</t>
  </si>
  <si>
    <t>0377093605</t>
  </si>
  <si>
    <t>1609leyni@gmail.com</t>
  </si>
  <si>
    <t>Quảng Ngãi</t>
  </si>
  <si>
    <t>83/41 Phạm văn Bạch, Quận Tân Bình, TP HCM</t>
  </si>
  <si>
    <t xml:space="preserve">Ngô Thị Phương </t>
  </si>
  <si>
    <t>Thùy</t>
  </si>
  <si>
    <t>0935834255</t>
  </si>
  <si>
    <t>Ngophuongthuy277@gmail.com</t>
  </si>
  <si>
    <t>Đức Nhuận, Mộ Đức, Quảng Ngãi</t>
  </si>
  <si>
    <t>189/8 Đình Phong Phú, Tăng Nhơn Phú B, Quận 9</t>
  </si>
  <si>
    <t>Dương</t>
  </si>
  <si>
    <t>Nam</t>
  </si>
  <si>
    <t>Đổ Thị Như</t>
  </si>
  <si>
    <t>Ý</t>
  </si>
  <si>
    <t>0839001398</t>
  </si>
  <si>
    <t>nhuy99cm@gmail.com</t>
  </si>
  <si>
    <t>Ấp Bào Kè, xã Lương Thế Trân, huyện Cái Nước, tỉnh Cà Mau</t>
  </si>
  <si>
    <t>111/58, đường Bình Thành, phường Bình Hưng Hòa B, quận Bình Tân</t>
  </si>
  <si>
    <t>Hà Yến</t>
  </si>
  <si>
    <t>Linh</t>
  </si>
  <si>
    <t>0901430974</t>
  </si>
  <si>
    <t>linhyenha1999@gmil.com</t>
  </si>
  <si>
    <t>90/2D ấp 4 xã Xuân Thới Thượng huyện Hóc Môn Thành phố Hồ Chí Minh</t>
  </si>
  <si>
    <t>90/2D ấp 4 xã Xuân Thới Thượng huyện Hóc Môn Tp.Hồ Chí Minh</t>
  </si>
  <si>
    <t>Nguyễn Hà Kim</t>
  </si>
  <si>
    <t>Trân</t>
  </si>
  <si>
    <t>0583368793</t>
  </si>
  <si>
    <t>tranjura99@gmail.com</t>
  </si>
  <si>
    <t>Ấp 5 xã Phú Lợi, huyện Định Quán, tỉnh Đồng Nại</t>
  </si>
  <si>
    <t>145 Lê Thúc Hoạch, phường Phú Thọ Hoà, quận Tân Phú</t>
  </si>
  <si>
    <t>Nguyễn Thị Ngọc</t>
  </si>
  <si>
    <t>Thảo</t>
  </si>
  <si>
    <t>17CDTP4</t>
  </si>
  <si>
    <t>0349768042</t>
  </si>
  <si>
    <t>thaonguyen.nt0201@gmail.com</t>
  </si>
  <si>
    <t>Kp Hiệp Lực -TT Định Quán- H Định Quán-Đồng Nai</t>
  </si>
  <si>
    <t>31/16 Bùi Xuân Phái, Tây Thạnh, Tân Phú</t>
  </si>
  <si>
    <t xml:space="preserve">Nguyễn Thị Thảo </t>
  </si>
  <si>
    <t>Nguyên</t>
  </si>
  <si>
    <t>0327120000</t>
  </si>
  <si>
    <t>nguyenthithaonguyen981219@gmail.com</t>
  </si>
  <si>
    <t>Kp.Thanh Bình,Thị Trấn Đất Đỏ, huyện Đất Đỏ, BRVT</t>
  </si>
  <si>
    <t>4 Dương Văn Dương, Sơn Kỳ, Tân Phú, TP Hồ Chí Minh</t>
  </si>
  <si>
    <t>Trần Thị Tường</t>
  </si>
  <si>
    <t>Vy</t>
  </si>
  <si>
    <t>0964271238</t>
  </si>
  <si>
    <t>vybinhdinh1999@gmail.com</t>
  </si>
  <si>
    <t>Kim Sơn - Ân Nghĩa -Hoài Ân - Bình Định</t>
  </si>
  <si>
    <t>Số 115 đường số 4 kp Bình Đường 2-An Bình-Dĩ An-Bình Dương.</t>
  </si>
  <si>
    <t>Ngân</t>
  </si>
  <si>
    <t>Ngô Mẫn</t>
  </si>
  <si>
    <t>Đạt</t>
  </si>
  <si>
    <t>0378240752</t>
  </si>
  <si>
    <t>ngomandat456@gmail.com</t>
  </si>
  <si>
    <t>1202 Lê Đức Thọ, p. 13, q, Gò Vấp. Tp. HCM</t>
  </si>
  <si>
    <t>08DHLTP02</t>
  </si>
  <si>
    <t>0775062448</t>
  </si>
  <si>
    <t>tuongvi301192@gmail.com</t>
  </si>
  <si>
    <t>14 đường D14A, phường Tây Thạnh, quận Tân Phú</t>
  </si>
  <si>
    <t xml:space="preserve">ĐÀO THỊ THANH </t>
  </si>
  <si>
    <t>TUYỀN</t>
  </si>
  <si>
    <t>17CDTP2</t>
  </si>
  <si>
    <t>0971047910</t>
  </si>
  <si>
    <t>Thanhtuyenn2518@gmail.com</t>
  </si>
  <si>
    <t>Khu 4 ấp hiệp đồng huyện định quán tỉnh đồng nai</t>
  </si>
  <si>
    <t>25/12c nguyễn hậu phường tân thành quận tân phú tphcm</t>
  </si>
  <si>
    <t>Phạm Hồng</t>
  </si>
  <si>
    <t>Nhung</t>
  </si>
  <si>
    <t>07DHDB2</t>
  </si>
  <si>
    <t>0346276272</t>
  </si>
  <si>
    <t>nhungcuri@gmail.com</t>
  </si>
  <si>
    <t>Phước Hưng- Tuy Phước- Bình Định</t>
  </si>
  <si>
    <t>31-37 đường D15 phường Tây Thạnh quận Tân Phú TPHCM</t>
  </si>
  <si>
    <t>0333804918</t>
  </si>
  <si>
    <t>Vothingoctran1809@gmail.com</t>
  </si>
  <si>
    <t>Tổ 13, ấp 3, xã An Thái Trung, huyện Cái Bè, tỉnh Tiền GIang</t>
  </si>
  <si>
    <t>63 Đòan Hồng Phước, phường Hoà Thạnh, quân Tân Phú, TP.HCM</t>
  </si>
  <si>
    <t xml:space="preserve">Phạm Ngọc </t>
  </si>
  <si>
    <t xml:space="preserve">Vân anh </t>
  </si>
  <si>
    <t xml:space="preserve">17CDTP2 </t>
  </si>
  <si>
    <t>0707933416( 01889797091)</t>
  </si>
  <si>
    <t>vananh040398@gmail.com</t>
  </si>
  <si>
    <t>Bình quới , chân thành , Long an</t>
  </si>
  <si>
    <t xml:space="preserve">B6/9 ấp 2 quốc lộ 1A huyện bình chánh </t>
  </si>
  <si>
    <t>Nguyễn thị thanh</t>
  </si>
  <si>
    <t>Ngọc</t>
  </si>
  <si>
    <t>0888707246</t>
  </si>
  <si>
    <t>Thanhngoc741@gmail.com</t>
  </si>
  <si>
    <t>260/14 nguyễn văn nghi phường 7 quận gò vấp</t>
  </si>
  <si>
    <t>Đỗ Tiến</t>
  </si>
  <si>
    <t>Thống</t>
  </si>
  <si>
    <t>0396372057</t>
  </si>
  <si>
    <t>dotienthong.dp1@gmail.com</t>
  </si>
  <si>
    <t>21 Nguyễn Đình Chiểu, Phường Nguyễn Nghiêm, Thị xã Đức Phổ, Tỉnh Quảng Ngãi</t>
  </si>
  <si>
    <t>86/19 Đường số 6, Phường Hiệp Bình Chánh, Thành Phố Thủ Đức</t>
  </si>
  <si>
    <t xml:space="preserve">Nguyễn Trần Ngọc </t>
  </si>
  <si>
    <t>0981077002</t>
  </si>
  <si>
    <t>ngoctran243@gmail.com</t>
  </si>
  <si>
    <t>532/1/57 Khu y tế kỹ thuật cao P. Bình Trị Đông B Q. Bình Tân</t>
  </si>
  <si>
    <t>5532/1/57 Khu y tế kỹ thuật cao P. Bình Trị Đông B Q. Bình Tân</t>
  </si>
  <si>
    <t>Phạm Võ Hồng</t>
  </si>
  <si>
    <t>0797148100</t>
  </si>
  <si>
    <t>phamvohongnhung27071999@gmail.com</t>
  </si>
  <si>
    <t>số 43, ấp 1, khóm Trung Hậu, xã Xuân Quế, huyện Cẫm Mỹ, tỉnh Đồng Nai</t>
  </si>
  <si>
    <t>139, Nguyễn Duy Cung, phường 12, quận Gò Vấp, Tp. Hồ Chí Mnh</t>
  </si>
  <si>
    <t xml:space="preserve">Trang Thị Kim </t>
  </si>
  <si>
    <t>Đô</t>
  </si>
  <si>
    <t>0938479017</t>
  </si>
  <si>
    <t>trangthikimdoqc38@gmail.com</t>
  </si>
  <si>
    <t>468a/18 ấp 1 xã an phú tây huyện bình chánh tphcm</t>
  </si>
  <si>
    <t xml:space="preserve">Lâm Thị Trúc </t>
  </si>
  <si>
    <t>Nhi</t>
  </si>
  <si>
    <t>17CDTP5</t>
  </si>
  <si>
    <t>0365240213</t>
  </si>
  <si>
    <t>nhilam138@gmail.com</t>
  </si>
  <si>
    <t>48 Vạn Kiếp, tổ 12, Phường Thống Nhất, TP.Pleiku, Tỉnh Gia Lai</t>
  </si>
  <si>
    <t>309 Hồng Lạc, Phường 10, Quận Tân Bình, TP.HCM</t>
  </si>
  <si>
    <t>Nguyễn Thị</t>
  </si>
  <si>
    <t>0968604923</t>
  </si>
  <si>
    <t>Nguyenthaongt2499@gmail.com</t>
  </si>
  <si>
    <t>Thôn ninh thanh 2 xã eakar mút huyện eakar tỉnh đăk lăk</t>
  </si>
  <si>
    <t>72 dương đức hiền p.tây thạnh quận tân phú tp.hcm</t>
  </si>
  <si>
    <t xml:space="preserve">CHÂU THỊ THÚY </t>
  </si>
  <si>
    <t>ÁI</t>
  </si>
  <si>
    <t>Chauthithuyai1999@gmail.com</t>
  </si>
  <si>
    <t>186 nguyễn thị tú, p.BHHB, q.Bình Tân</t>
  </si>
  <si>
    <t>PHẠM LÊ PHÚC</t>
  </si>
  <si>
    <t>ĐỨC</t>
  </si>
  <si>
    <t>0939625580</t>
  </si>
  <si>
    <t>thantd08@gmail.com</t>
  </si>
  <si>
    <t>Bình thạnh , Tp Hồ Chí Minh</t>
  </si>
  <si>
    <t>77 nguyễn đỗ cung quận tân phú</t>
  </si>
  <si>
    <t xml:space="preserve">CHÂU THỊ MỸ </t>
  </si>
  <si>
    <t>DUNG</t>
  </si>
  <si>
    <t>0358675098</t>
  </si>
  <si>
    <t>dungctmd@gmail.com</t>
  </si>
  <si>
    <t>Sông Phan-Hàm Tân-Bình Thuận</t>
  </si>
  <si>
    <t>160 Nguyễn Hữu Tiến, Tây Thạnh, Tân Phú, TP.HCM</t>
  </si>
  <si>
    <t>Hồ Thị Kim</t>
  </si>
  <si>
    <t>07DHDB1</t>
  </si>
  <si>
    <t>0334233757</t>
  </si>
  <si>
    <t>hothikimngan98@gmail.com</t>
  </si>
  <si>
    <t xml:space="preserve">453 ấp 1+3 xã Tân Bình Huyện Tân Trụ Tỉnh Long An </t>
  </si>
  <si>
    <t xml:space="preserve">17CDTP5 </t>
  </si>
  <si>
    <t>0327067032</t>
  </si>
  <si>
    <t>lananh20081998.lgcv1@gmail.com</t>
  </si>
  <si>
    <t>802/4 Tổ 1, khu 8, TT Tân Phú, Huyện Tân Phú, Tỉnh Đồng Nai</t>
  </si>
  <si>
    <t>40/26 Trần Thị Nghỉ, p.7, quận Gò Vấp</t>
  </si>
  <si>
    <t>Châu Thị Thảo</t>
  </si>
  <si>
    <t>Vi</t>
  </si>
  <si>
    <t>0972162252</t>
  </si>
  <si>
    <t>Chauthaovi2641999@gmail.com</t>
  </si>
  <si>
    <t>239 Tân Phong- Tân Thành- Bù Đốp- Bình Phước</t>
  </si>
  <si>
    <t xml:space="preserve">Trần Ngọc </t>
  </si>
  <si>
    <t>Duyên</t>
  </si>
  <si>
    <t xml:space="preserve">duyentran2701.td@gmail.com </t>
  </si>
  <si>
    <t xml:space="preserve">Khu phố Hiệp Tâm 1, Thị trấn Định Quán, Huyện Định Quán, tỉnh Đồng Nai </t>
  </si>
  <si>
    <t xml:space="preserve">31/16 bùi xuân phái, phường Tây thạnh, quận Tân Phú </t>
  </si>
  <si>
    <t>VÕ KIỀU</t>
  </si>
  <si>
    <t>NGÂN</t>
  </si>
  <si>
    <t>0906621496</t>
  </si>
  <si>
    <t>vongan0987@gmail.com</t>
  </si>
  <si>
    <t>ấp Hòa Phú, xã Long Bình, huyện Gò Công Tây, tỉnh Tiền Giang</t>
  </si>
  <si>
    <t>70, Lê Trọng Tấn, P. Tây Thạnh, Q. Tân Phú</t>
  </si>
  <si>
    <t>Trần Thanh</t>
  </si>
  <si>
    <t>Xuân</t>
  </si>
  <si>
    <t>17CDTP6</t>
  </si>
  <si>
    <t>0364835504</t>
  </si>
  <si>
    <t>xuantranthanh0711@gmail.com</t>
  </si>
  <si>
    <t>Ấp Rạch Đùi, xã Ninh Thới, huyện Cầu Kè, tỉnh Trà Vinh</t>
  </si>
  <si>
    <t>185/12/13 Nguyễn Phúc Chu, phường 15, quận Tân Bình, TPHCM</t>
  </si>
  <si>
    <t>Nguyễn Hoàng</t>
  </si>
  <si>
    <t>Oanh</t>
  </si>
  <si>
    <t>0345835333</t>
  </si>
  <si>
    <t>hoangoanhdb98@gmail.com</t>
  </si>
  <si>
    <t>280, An Điền Lớn, An Hiệp, Ba Tri, Bến Tre</t>
  </si>
  <si>
    <t>Đặng Thị Bảo</t>
  </si>
  <si>
    <t>Châu</t>
  </si>
  <si>
    <t>0966014402</t>
  </si>
  <si>
    <t>baochau.dang99@gmail.com</t>
  </si>
  <si>
    <t>413/41/19/10 Lê Văn Quới, P. Bình Trị Đông A, Q. Bình Tân</t>
  </si>
  <si>
    <t xml:space="preserve">Trần Thị Thùy </t>
  </si>
  <si>
    <t>0396536228</t>
  </si>
  <si>
    <t>Lun.lung.linh520@gmail.com</t>
  </si>
  <si>
    <t>Châu Hòa, huyện Giồng Trôm, tỉnh Bến Tre</t>
  </si>
  <si>
    <t>Lê</t>
  </si>
  <si>
    <t>Vũ</t>
  </si>
  <si>
    <t>0919327733</t>
  </si>
  <si>
    <t>leevuu1999@gmail.com</t>
  </si>
  <si>
    <t>261/1 Phan Văn Trị, phường 11, quận Bình thạnh</t>
  </si>
  <si>
    <t>86/23/22/34 đường thạnh xuân 38, phường thạnh xuân, quận 12</t>
  </si>
  <si>
    <t xml:space="preserve">HỌ </t>
  </si>
  <si>
    <t>TÊN</t>
  </si>
  <si>
    <t>LỚP</t>
  </si>
  <si>
    <t>NGÀY SINH</t>
  </si>
  <si>
    <t>MSSV</t>
  </si>
  <si>
    <t>SĐT</t>
  </si>
  <si>
    <t>MAIL</t>
  </si>
  <si>
    <t>GT</t>
  </si>
  <si>
    <t>ĐỊA CHỈ THƯỜNG TRÚ</t>
  </si>
  <si>
    <t>ĐỊA CHỈ LIÊN LẠC</t>
  </si>
  <si>
    <t>07DHTP4</t>
  </si>
  <si>
    <t>phamthihongvan24121999@gmail.com</t>
  </si>
  <si>
    <t>STT</t>
  </si>
  <si>
    <t>Trần Thị</t>
  </si>
  <si>
    <t>Tỉnh Long An</t>
  </si>
  <si>
    <t>Tỉnh Đồng Nai</t>
  </si>
  <si>
    <t>Tỉnh Bình Định</t>
  </si>
  <si>
    <t>Tỉnh Tây Ninh</t>
  </si>
  <si>
    <t>Tỉnh Đồng Tháp</t>
  </si>
  <si>
    <t>Tỉnh Quảng Ngãi</t>
  </si>
  <si>
    <t xml:space="preserve">Tỉnh Lâm Đồng </t>
  </si>
  <si>
    <t>TP. Hồ Chí Minh</t>
  </si>
  <si>
    <t>Tỉnh Tiền Giang</t>
  </si>
  <si>
    <t>Tỉnh Kiên Giang</t>
  </si>
  <si>
    <t>Nguyễn Thành</t>
  </si>
  <si>
    <t>ĐỖ PHẠM LAN</t>
  </si>
  <si>
    <t xml:space="preserve">ANH </t>
  </si>
  <si>
    <t>Võ Thị Ngọc</t>
  </si>
  <si>
    <t>16CDTP1</t>
  </si>
  <si>
    <t>16CDTP2</t>
  </si>
  <si>
    <t>16CDTP4</t>
  </si>
  <si>
    <t>16CDTP5</t>
  </si>
  <si>
    <t>17CDTP3</t>
  </si>
  <si>
    <t>01DHLTP_LV</t>
  </si>
  <si>
    <t>05DHTP2</t>
  </si>
  <si>
    <t>06DHDB3</t>
  </si>
  <si>
    <t>06DHTP2</t>
  </si>
  <si>
    <t>06DHTP3</t>
  </si>
  <si>
    <t>06DHTP5</t>
  </si>
  <si>
    <t>07DHTP1</t>
  </si>
  <si>
    <t>07DHTP2</t>
  </si>
  <si>
    <t>07DHTP3</t>
  </si>
  <si>
    <t>07DHTP5</t>
  </si>
  <si>
    <t>08DHLTP1</t>
  </si>
  <si>
    <t>08DHLTP2</t>
  </si>
  <si>
    <t>TỔNG SỐ SV</t>
  </si>
  <si>
    <t>HỌ</t>
  </si>
  <si>
    <t>GIỚI TÍNH</t>
  </si>
  <si>
    <t>Nguyễn Thị Tường</t>
  </si>
  <si>
    <t>ĐINH HOÀNG THÙY</t>
  </si>
  <si>
    <t>AN</t>
  </si>
  <si>
    <t>29/12/1998</t>
  </si>
  <si>
    <t>2005160003</t>
  </si>
  <si>
    <t>NGUYỄN THỊ THÚY</t>
  </si>
  <si>
    <t>NHI</t>
  </si>
  <si>
    <t>01/05/1998</t>
  </si>
  <si>
    <t>2005160156</t>
  </si>
  <si>
    <t>Tỉnh Trà Vinh</t>
  </si>
  <si>
    <t>NGUYỄN MINH</t>
  </si>
  <si>
    <t>PHÚC</t>
  </si>
  <si>
    <t>26/05/1998</t>
  </si>
  <si>
    <t>2005160173</t>
  </si>
  <si>
    <t>NGUYỄN NGỌC KIỀU</t>
  </si>
  <si>
    <t>DUYÊN</t>
  </si>
  <si>
    <t>07/10/1998</t>
  </si>
  <si>
    <t>2005160036</t>
  </si>
  <si>
    <t>TỐNG THỊ THU</t>
  </si>
  <si>
    <t>HÀ</t>
  </si>
  <si>
    <t>22/01/1998</t>
  </si>
  <si>
    <t>2005160046</t>
  </si>
  <si>
    <t>THIỀU THỊ</t>
  </si>
  <si>
    <t>HUYỀN</t>
  </si>
  <si>
    <t>2005160097</t>
  </si>
  <si>
    <t>Tỉnh Thanh Hóa</t>
  </si>
  <si>
    <t>VĂN HUỲNH HOÀNG</t>
  </si>
  <si>
    <t>MỸ</t>
  </si>
  <si>
    <t>01/01/1998</t>
  </si>
  <si>
    <t>2005160127</t>
  </si>
  <si>
    <t>NGA</t>
  </si>
  <si>
    <t>29/04/1997</t>
  </si>
  <si>
    <t>2005160133</t>
  </si>
  <si>
    <t>LÊ MINH</t>
  </si>
  <si>
    <t>NHẬT</t>
  </si>
  <si>
    <t>09/07/1998</t>
  </si>
  <si>
    <t>2005160151</t>
  </si>
  <si>
    <t>NGUYỄN THỊ</t>
  </si>
  <si>
    <t>THẢO</t>
  </si>
  <si>
    <t>23/12/1998</t>
  </si>
  <si>
    <t>2005160223</t>
  </si>
  <si>
    <t>BÙI THỊ ANH</t>
  </si>
  <si>
    <t>THƯ</t>
  </si>
  <si>
    <t>05/10/1998</t>
  </si>
  <si>
    <t>2005160226</t>
  </si>
  <si>
    <t>NGUYỄN THỊ THANH</t>
  </si>
  <si>
    <t>TRÚC</t>
  </si>
  <si>
    <t>24/10/1998</t>
  </si>
  <si>
    <t>2005160264</t>
  </si>
  <si>
    <t>VÕ VƯƠNG QUY</t>
  </si>
  <si>
    <t>ẨN</t>
  </si>
  <si>
    <t>12/10/1998</t>
  </si>
  <si>
    <t>2005160004</t>
  </si>
  <si>
    <t>PHAN GIA</t>
  </si>
  <si>
    <t>NGHỊ</t>
  </si>
  <si>
    <t>15/05/1998</t>
  </si>
  <si>
    <t>2005160139</t>
  </si>
  <si>
    <t>TRẦN TẤN</t>
  </si>
  <si>
    <t>TÀI</t>
  </si>
  <si>
    <t>12/06/1998</t>
  </si>
  <si>
    <t>2005160198</t>
  </si>
  <si>
    <t>Tỉnh Quảng Nam</t>
  </si>
  <si>
    <t>NGUYỄN PHƯƠNG</t>
  </si>
  <si>
    <t>TÍN</t>
  </si>
  <si>
    <t>07/12/1998</t>
  </si>
  <si>
    <t>2005160243</t>
  </si>
  <si>
    <t>Tỉnh Bình Phước</t>
  </si>
  <si>
    <t>ĐOÀN THỊ ÁNH</t>
  </si>
  <si>
    <t>TUYẾT</t>
  </si>
  <si>
    <t>11/05/1998</t>
  </si>
  <si>
    <t>2005160282</t>
  </si>
  <si>
    <t>Tỉnh Sóc Trăng</t>
  </si>
  <si>
    <t>NGUYỄN HUY</t>
  </si>
  <si>
    <t>HOÀNG</t>
  </si>
  <si>
    <t>13/05/1998</t>
  </si>
  <si>
    <t>2022160039</t>
  </si>
  <si>
    <t>Tỉnh Cà Mau</t>
  </si>
  <si>
    <t>TRẦN THỊ HỒNG</t>
  </si>
  <si>
    <t>27/07/1998</t>
  </si>
  <si>
    <t>2022160067</t>
  </si>
  <si>
    <t>NGUYÊN</t>
  </si>
  <si>
    <t>NGUYỄN CÔNG</t>
  </si>
  <si>
    <t>DANH</t>
  </si>
  <si>
    <t>03/07/1997</t>
  </si>
  <si>
    <t>2022160011</t>
  </si>
  <si>
    <t>TRẦN THỊ MỸ</t>
  </si>
  <si>
    <t>25/07/1998</t>
  </si>
  <si>
    <t>2022160016</t>
  </si>
  <si>
    <t>LÊ NGỌC VŨ</t>
  </si>
  <si>
    <t>HIỂN</t>
  </si>
  <si>
    <t>09/02/1998</t>
  </si>
  <si>
    <t>2022160031</t>
  </si>
  <si>
    <t>TRỊNH VĂN</t>
  </si>
  <si>
    <t>KHANG</t>
  </si>
  <si>
    <t>03/02/1998</t>
  </si>
  <si>
    <t>2022160044</t>
  </si>
  <si>
    <t>Tỉnh Bến Tre</t>
  </si>
  <si>
    <t>TRẦN THỊ TUYẾT</t>
  </si>
  <si>
    <t>PHƯỢNG</t>
  </si>
  <si>
    <t>17/03/1998</t>
  </si>
  <si>
    <t>2022160093</t>
  </si>
  <si>
    <t>NGUYỄN NHẬT</t>
  </si>
  <si>
    <t>QUYỀN</t>
  </si>
  <si>
    <t>20/03/1998</t>
  </si>
  <si>
    <t>2022160096</t>
  </si>
  <si>
    <t>Nhân</t>
  </si>
  <si>
    <t>11/1/1996</t>
  </si>
  <si>
    <t>2022150063</t>
  </si>
  <si>
    <t>Vũ Thanh</t>
  </si>
  <si>
    <t>15/8/1996</t>
  </si>
  <si>
    <t>2022150082</t>
  </si>
  <si>
    <t>LÊ ĐẶNG TƯỜNG</t>
  </si>
  <si>
    <t>VY</t>
  </si>
  <si>
    <t>20/10/1998</t>
  </si>
  <si>
    <t>3005160261</t>
  </si>
  <si>
    <t>HỨA HOÀNG</t>
  </si>
  <si>
    <t>THÁI</t>
  </si>
  <si>
    <t>02/06/1998</t>
  </si>
  <si>
    <t>3005160177</t>
  </si>
  <si>
    <t>NGUYỄN TRẦN HẢI</t>
  </si>
  <si>
    <t>ĐĂNG</t>
  </si>
  <si>
    <t>07/09/1993</t>
  </si>
  <si>
    <t>3005160418</t>
  </si>
  <si>
    <t>FATIMAX HỒNG</t>
  </si>
  <si>
    <t>ĐÀO</t>
  </si>
  <si>
    <t>15/02/1998</t>
  </si>
  <si>
    <t>3005160419</t>
  </si>
  <si>
    <t>DƯƠNG THỊ THÙY</t>
  </si>
  <si>
    <t>DIỆU</t>
  </si>
  <si>
    <t>10/04/1997</t>
  </si>
  <si>
    <t>3005160023</t>
  </si>
  <si>
    <t>BÙI THANH</t>
  </si>
  <si>
    <t>THỦY</t>
  </si>
  <si>
    <t>18/08/1998</t>
  </si>
  <si>
    <t>3005160215</t>
  </si>
  <si>
    <t>NGUYỄN THỊ THÙY</t>
  </si>
  <si>
    <t>ÂN</t>
  </si>
  <si>
    <t>11/06/1999</t>
  </si>
  <si>
    <t>3005178008</t>
  </si>
  <si>
    <t>27/01/1999</t>
  </si>
  <si>
    <t>ĐẶNG THỊ HỒNG</t>
  </si>
  <si>
    <t>HẠNH</t>
  </si>
  <si>
    <t>01/10/1999</t>
  </si>
  <si>
    <t>3005175044</t>
  </si>
  <si>
    <t>0962065740</t>
  </si>
  <si>
    <t>TRẦN LÊ NHƯ</t>
  </si>
  <si>
    <t>HẢO</t>
  </si>
  <si>
    <t>21/06/1999</t>
  </si>
  <si>
    <t>3005170247</t>
  </si>
  <si>
    <t>0359542921</t>
  </si>
  <si>
    <t>VÕ MỸ</t>
  </si>
  <si>
    <t>LINH</t>
  </si>
  <si>
    <t>28/04/1999</t>
  </si>
  <si>
    <t>3005170340</t>
  </si>
  <si>
    <t>LÊ HUỲNH</t>
  </si>
  <si>
    <t>NHƯ</t>
  </si>
  <si>
    <t>3005170159</t>
  </si>
  <si>
    <t>Tỉnh Bình Dương</t>
  </si>
  <si>
    <t>THÙY</t>
  </si>
  <si>
    <t>TRẦN THỊ THANH</t>
  </si>
  <si>
    <t>19/10/1999</t>
  </si>
  <si>
    <t>3005178021</t>
  </si>
  <si>
    <t>13/03/1999</t>
  </si>
  <si>
    <t>TÂN</t>
  </si>
  <si>
    <t>09/03/1999</t>
  </si>
  <si>
    <t>3005170278</t>
  </si>
  <si>
    <t>Tỉnh Đắk Lắk</t>
  </si>
  <si>
    <t>NGUYỄN THỊ HỒNG</t>
  </si>
  <si>
    <t>09/01/1999</t>
  </si>
  <si>
    <t>3005170312</t>
  </si>
  <si>
    <t>0794468913</t>
  </si>
  <si>
    <t>NGUYỄN PHÚC GIA</t>
  </si>
  <si>
    <t>HUY</t>
  </si>
  <si>
    <t>11/08/1997</t>
  </si>
  <si>
    <t>3005170253</t>
  </si>
  <si>
    <t>0368651152</t>
  </si>
  <si>
    <t>LÊ THỊ MỸ</t>
  </si>
  <si>
    <t>15/09/1999</t>
  </si>
  <si>
    <t>3005171942</t>
  </si>
  <si>
    <t>0792016580</t>
  </si>
  <si>
    <t>Tỉnh Phú Yên</t>
  </si>
  <si>
    <t>BÙI THỊ</t>
  </si>
  <si>
    <t>29/09/1999</t>
  </si>
  <si>
    <t>3005170329</t>
  </si>
  <si>
    <t>ĐẶNG THỊ THÚY</t>
  </si>
  <si>
    <t>QUỲNH</t>
  </si>
  <si>
    <t>05/04/1999</t>
  </si>
  <si>
    <t>3005170349</t>
  </si>
  <si>
    <t>0364577649</t>
  </si>
  <si>
    <t>NGUYỄN THU</t>
  </si>
  <si>
    <t>SƯƠNG</t>
  </si>
  <si>
    <t>14/09/1998</t>
  </si>
  <si>
    <t>3005170442</t>
  </si>
  <si>
    <t>NGUYỄN NGỌC ANH</t>
  </si>
  <si>
    <t>19/04/1999</t>
  </si>
  <si>
    <t>3005170147</t>
  </si>
  <si>
    <t>0987275230</t>
  </si>
  <si>
    <t>TRANG</t>
  </si>
  <si>
    <t>24/02/1999</t>
  </si>
  <si>
    <t>3005170321</t>
  </si>
  <si>
    <t>0963437997</t>
  </si>
  <si>
    <t>ĐỖ THỊ HỒNG</t>
  </si>
  <si>
    <t>GẤM</t>
  </si>
  <si>
    <t>3005170433</t>
  </si>
  <si>
    <t>TRẦN THỊ BÍCH</t>
  </si>
  <si>
    <t>LIỄU</t>
  </si>
  <si>
    <t>29/07/1999</t>
  </si>
  <si>
    <t>3005170276</t>
  </si>
  <si>
    <t>HUỲNH THỊ THANH</t>
  </si>
  <si>
    <t>09/10/1999</t>
  </si>
  <si>
    <t>3005170214</t>
  </si>
  <si>
    <t>HUỲNH BÍCH</t>
  </si>
  <si>
    <t>NGỌC</t>
  </si>
  <si>
    <t>30/05/1999</t>
  </si>
  <si>
    <t>3005170334</t>
  </si>
  <si>
    <t>NGUYỄN THỊ THU</t>
  </si>
  <si>
    <t>25/04/1997</t>
  </si>
  <si>
    <t>3005172634</t>
  </si>
  <si>
    <t>0585876931</t>
  </si>
  <si>
    <t>NGUYỄN HUỲNH NGỌC</t>
  </si>
  <si>
    <t>DIỄM</t>
  </si>
  <si>
    <t>3005170131</t>
  </si>
  <si>
    <t>LÊ</t>
  </si>
  <si>
    <t>02/05/1999</t>
  </si>
  <si>
    <t>3005178011</t>
  </si>
  <si>
    <t>0796639683</t>
  </si>
  <si>
    <t>BÙI THỤY THÙY</t>
  </si>
  <si>
    <t>28/04/1996</t>
  </si>
  <si>
    <t>3005170587</t>
  </si>
  <si>
    <t>PHẠM MỸ</t>
  </si>
  <si>
    <t>UYÊN</t>
  </si>
  <si>
    <t>17/06/1999</t>
  </si>
  <si>
    <t>3005170539</t>
  </si>
  <si>
    <t>PHẠM THỊ NGỌC</t>
  </si>
  <si>
    <t>GIÀU</t>
  </si>
  <si>
    <t>3005170041</t>
  </si>
  <si>
    <t>0339078554</t>
  </si>
  <si>
    <t>THÁI NGUYỄN DIỆU</t>
  </si>
  <si>
    <t>MY</t>
  </si>
  <si>
    <t>31/01/1999</t>
  </si>
  <si>
    <t>3005170016</t>
  </si>
  <si>
    <t>NGUYỄN NGỌC MINH</t>
  </si>
  <si>
    <t>QUAN</t>
  </si>
  <si>
    <t>27/12/1999</t>
  </si>
  <si>
    <t>3005170006</t>
  </si>
  <si>
    <t>Nguyễn Chí</t>
  </si>
  <si>
    <t>Hướng</t>
  </si>
  <si>
    <t>06/06/1986</t>
  </si>
  <si>
    <t>2205110071</t>
  </si>
  <si>
    <t>Nguyễn Thị Yến</t>
  </si>
  <si>
    <t>05DHTP_LV</t>
  </si>
  <si>
    <t>12/10/1996</t>
  </si>
  <si>
    <t>2005140402</t>
  </si>
  <si>
    <t>Huệ</t>
  </si>
  <si>
    <t>1/9/1996</t>
  </si>
  <si>
    <t>2005140195</t>
  </si>
  <si>
    <t>NAM</t>
  </si>
  <si>
    <t>2005150115</t>
  </si>
  <si>
    <t>Lê Thị Mỹ</t>
  </si>
  <si>
    <t>08/12/1997</t>
  </si>
  <si>
    <t>0981810184</t>
  </si>
  <si>
    <t>2005150178</t>
  </si>
  <si>
    <t>Nguyễn Thị Kim</t>
  </si>
  <si>
    <t>Chi</t>
  </si>
  <si>
    <t>07/02/1997</t>
  </si>
  <si>
    <t>2005150149</t>
  </si>
  <si>
    <t>Huỳnh Nhật</t>
  </si>
  <si>
    <t>Hòa</t>
  </si>
  <si>
    <t>23/08/1997</t>
  </si>
  <si>
    <t>2005150038</t>
  </si>
  <si>
    <t>Đỗ Thị Thanh</t>
  </si>
  <si>
    <t>Loan</t>
  </si>
  <si>
    <t>28/04/1997</t>
  </si>
  <si>
    <t>2205180069</t>
  </si>
  <si>
    <t>Lê Anh</t>
  </si>
  <si>
    <t>Hào</t>
  </si>
  <si>
    <t>26/10/1997</t>
  </si>
  <si>
    <t>2205180085</t>
  </si>
  <si>
    <t>Vỏ Văn</t>
  </si>
  <si>
    <t>27/06/1997</t>
  </si>
  <si>
    <t>2205180007</t>
  </si>
  <si>
    <t>Lý Thanh</t>
  </si>
  <si>
    <t>Phong</t>
  </si>
  <si>
    <t>26/09/1997</t>
  </si>
  <si>
    <t>2205182003</t>
  </si>
  <si>
    <t>Phạm Thị Thanh</t>
  </si>
  <si>
    <t>Hằng</t>
  </si>
  <si>
    <t>20/10/1996</t>
  </si>
  <si>
    <t>2205182006</t>
  </si>
  <si>
    <t>Đàm Ngọc</t>
  </si>
  <si>
    <t>Liên</t>
  </si>
  <si>
    <t>20/09/1984</t>
  </si>
  <si>
    <t>0982084938</t>
  </si>
  <si>
    <t>2205182008</t>
  </si>
  <si>
    <t>20/12/1996</t>
  </si>
  <si>
    <t>0936716159</t>
  </si>
  <si>
    <t>2205180015</t>
  </si>
  <si>
    <t>Tâm</t>
  </si>
  <si>
    <t>26/03/1996</t>
  </si>
  <si>
    <t>2205180016</t>
  </si>
  <si>
    <t>Tạ Quốc</t>
  </si>
  <si>
    <t>Thành</t>
  </si>
  <si>
    <t>05/07/1997</t>
  </si>
  <si>
    <t>0971015797</t>
  </si>
  <si>
    <t xml:space="preserve"> DANH SÁCH SINH VIÊN ĐĂNG KÝ DỰ LỄ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</si>
</sst>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4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sz val="13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/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/>
    <xf numFmtId="0" fontId="13" fillId="0" borderId="0" xfId="0" applyFont="1" applyAlignment="1"/>
    <xf numFmtId="0" fontId="0" fillId="3" borderId="0" xfId="0" applyFont="1" applyFill="1" applyAlignment="1"/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5" fillId="3" borderId="1" xfId="0" quotePrefix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/>
    <xf numFmtId="14" fontId="16" fillId="3" borderId="1" xfId="0" applyNumberFormat="1" applyFont="1" applyFill="1" applyBorder="1" applyAlignment="1"/>
    <xf numFmtId="0" fontId="16" fillId="3" borderId="1" xfId="0" applyFont="1" applyFill="1" applyBorder="1" applyAlignment="1">
      <alignment horizontal="left"/>
    </xf>
    <xf numFmtId="0" fontId="17" fillId="3" borderId="1" xfId="1" applyFont="1" applyFill="1" applyBorder="1" applyAlignment="1"/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 vertical="center"/>
    </xf>
    <xf numFmtId="0" fontId="18" fillId="0" borderId="1" xfId="0" quotePrefix="1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19" fillId="3" borderId="1" xfId="0" applyFont="1" applyFill="1" applyBorder="1" applyAlignment="1"/>
    <xf numFmtId="0" fontId="19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quotePrefix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14" fontId="18" fillId="4" borderId="1" xfId="0" applyNumberFormat="1" applyFont="1" applyFill="1" applyBorder="1" applyAlignment="1">
      <alignment horizontal="left" vertical="center"/>
    </xf>
    <xf numFmtId="14" fontId="18" fillId="4" borderId="1" xfId="0" quotePrefix="1" applyNumberFormat="1" applyFont="1" applyFill="1" applyBorder="1" applyAlignment="1">
      <alignment horizontal="center" vertical="center"/>
    </xf>
    <xf numFmtId="0" fontId="18" fillId="4" borderId="1" xfId="0" quotePrefix="1" applyFont="1" applyFill="1" applyBorder="1" applyAlignment="1">
      <alignment horizontal="center" vertical="center"/>
    </xf>
    <xf numFmtId="0" fontId="18" fillId="4" borderId="1" xfId="0" quotePrefix="1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4" borderId="0" xfId="0" applyFont="1" applyFill="1" applyAlignment="1">
      <alignment horizontal="center" vertical="center"/>
    </xf>
    <xf numFmtId="0" fontId="16" fillId="4" borderId="1" xfId="0" applyFont="1" applyFill="1" applyBorder="1" applyAlignment="1"/>
    <xf numFmtId="0" fontId="19" fillId="4" borderId="1" xfId="0" applyFont="1" applyFill="1" applyBorder="1" applyAlignment="1"/>
    <xf numFmtId="0" fontId="16" fillId="4" borderId="1" xfId="0" applyFont="1" applyFill="1" applyBorder="1" applyAlignment="1">
      <alignment horizontal="left"/>
    </xf>
    <xf numFmtId="14" fontId="16" fillId="4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15" fillId="0" borderId="1" xfId="0" applyFont="1" applyBorder="1" applyAlignment="1"/>
    <xf numFmtId="0" fontId="15" fillId="4" borderId="1" xfId="0" applyFont="1" applyFill="1" applyBorder="1" applyAlignment="1"/>
    <xf numFmtId="0" fontId="0" fillId="4" borderId="1" xfId="0" applyFont="1" applyFill="1" applyBorder="1" applyAlignment="1"/>
    <xf numFmtId="0" fontId="16" fillId="4" borderId="1" xfId="0" applyFont="1" applyFill="1" applyBorder="1" applyAlignment="1">
      <alignment horizontal="center"/>
    </xf>
    <xf numFmtId="0" fontId="16" fillId="4" borderId="1" xfId="0" quotePrefix="1" applyFont="1" applyFill="1" applyBorder="1" applyAlignment="1">
      <alignment horizontal="center"/>
    </xf>
    <xf numFmtId="0" fontId="16" fillId="3" borderId="1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quotePrefix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1" fillId="0" borderId="0" xfId="0" applyFont="1" applyAlignment="1"/>
    <xf numFmtId="0" fontId="21" fillId="2" borderId="0" xfId="0" applyFont="1" applyFill="1" applyAlignment="1"/>
    <xf numFmtId="0" fontId="21" fillId="0" borderId="1" xfId="0" applyFont="1" applyBorder="1" applyAlignment="1"/>
    <xf numFmtId="0" fontId="8" fillId="0" borderId="1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3" fillId="0" borderId="0" xfId="0" applyFont="1" applyAlignment="1"/>
    <xf numFmtId="0" fontId="22" fillId="0" borderId="0" xfId="0" applyFont="1" applyAlignment="1"/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22" fillId="0" borderId="1" xfId="0" applyFont="1" applyBorder="1" applyAlignment="1"/>
    <xf numFmtId="0" fontId="24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center" vertical="center"/>
    </xf>
    <xf numFmtId="14" fontId="12" fillId="4" borderId="1" xfId="0" quotePrefix="1" applyNumberFormat="1" applyFont="1" applyFill="1" applyBorder="1" applyAlignment="1">
      <alignment horizontal="center" vertical="center"/>
    </xf>
    <xf numFmtId="0" fontId="12" fillId="4" borderId="1" xfId="0" quotePrefix="1" applyFont="1" applyFill="1" applyBorder="1" applyAlignment="1">
      <alignment horizontal="center" vertical="center"/>
    </xf>
    <xf numFmtId="0" fontId="12" fillId="4" borderId="1" xfId="0" quotePrefix="1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vertical="center"/>
    </xf>
    <xf numFmtId="0" fontId="12" fillId="0" borderId="1" xfId="0" quotePrefix="1" applyNumberFormat="1" applyFont="1" applyFill="1" applyBorder="1" applyAlignment="1">
      <alignment vertical="center"/>
    </xf>
    <xf numFmtId="0" fontId="12" fillId="0" borderId="1" xfId="0" quotePrefix="1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hamthihongvan24121999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zoomScale="80" zoomScaleNormal="80" workbookViewId="0">
      <selection activeCell="A10" sqref="A10:E11"/>
    </sheetView>
  </sheetViews>
  <sheetFormatPr defaultRowHeight="16.5" x14ac:dyDescent="0.35"/>
  <cols>
    <col min="1" max="1" width="8.7265625" style="100"/>
    <col min="2" max="2" width="20.54296875" style="100" customWidth="1"/>
    <col min="3" max="3" width="8.7265625" style="100"/>
    <col min="4" max="4" width="14.7265625" style="100" customWidth="1"/>
    <col min="5" max="5" width="21.453125" style="100" customWidth="1"/>
    <col min="6" max="6" width="14.08984375" style="100" customWidth="1"/>
    <col min="7" max="9" width="8.7265625" style="100"/>
    <col min="10" max="11" width="28.7265625" style="100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01" t="s">
        <v>212</v>
      </c>
      <c r="B3" s="101" t="s">
        <v>200</v>
      </c>
      <c r="C3" s="101" t="s">
        <v>201</v>
      </c>
      <c r="D3" s="101" t="s">
        <v>202</v>
      </c>
      <c r="E3" s="101" t="s">
        <v>203</v>
      </c>
      <c r="F3" s="101" t="s">
        <v>204</v>
      </c>
      <c r="G3" s="101" t="s">
        <v>205</v>
      </c>
      <c r="H3" s="101" t="s">
        <v>206</v>
      </c>
      <c r="I3" s="101" t="s">
        <v>207</v>
      </c>
      <c r="J3" s="101" t="s">
        <v>208</v>
      </c>
      <c r="K3" s="101" t="s">
        <v>209</v>
      </c>
    </row>
    <row r="4" spans="1:11" x14ac:dyDescent="0.35">
      <c r="A4" s="103">
        <v>1</v>
      </c>
      <c r="B4" s="104" t="s">
        <v>497</v>
      </c>
      <c r="C4" s="105" t="s">
        <v>181</v>
      </c>
      <c r="D4" s="106" t="s">
        <v>498</v>
      </c>
      <c r="E4" s="107" t="s">
        <v>499</v>
      </c>
      <c r="F4" s="108" t="s">
        <v>500</v>
      </c>
      <c r="G4" s="109"/>
      <c r="H4" s="109"/>
      <c r="I4" s="105" t="s">
        <v>0</v>
      </c>
      <c r="J4" s="106" t="s">
        <v>222</v>
      </c>
      <c r="K4" s="109"/>
    </row>
    <row r="10" spans="1:11" s="127" customFormat="1" x14ac:dyDescent="0.35"/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"/>
  <sheetViews>
    <sheetView zoomScale="70" zoomScaleNormal="70" workbookViewId="0">
      <selection activeCell="H14" sqref="B12:H14"/>
    </sheetView>
  </sheetViews>
  <sheetFormatPr defaultRowHeight="16.5" x14ac:dyDescent="0.35"/>
  <cols>
    <col min="1" max="1" width="6.54296875" style="100" customWidth="1"/>
    <col min="2" max="2" width="23.1796875" style="100" customWidth="1"/>
    <col min="3" max="3" width="8.7265625" style="100"/>
    <col min="4" max="4" width="10.26953125" style="100" customWidth="1"/>
    <col min="5" max="5" width="19.90625" style="100" customWidth="1"/>
    <col min="6" max="6" width="16" style="100" customWidth="1"/>
    <col min="7" max="9" width="8.7265625" style="100"/>
    <col min="10" max="10" width="28.1796875" style="100" customWidth="1"/>
    <col min="11" max="11" width="27.453125" style="100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01" t="s">
        <v>212</v>
      </c>
      <c r="B3" s="101" t="s">
        <v>200</v>
      </c>
      <c r="C3" s="101" t="s">
        <v>201</v>
      </c>
      <c r="D3" s="101" t="s">
        <v>202</v>
      </c>
      <c r="E3" s="101" t="s">
        <v>203</v>
      </c>
      <c r="F3" s="101" t="s">
        <v>204</v>
      </c>
      <c r="G3" s="101" t="s">
        <v>205</v>
      </c>
      <c r="H3" s="101" t="s">
        <v>206</v>
      </c>
      <c r="I3" s="101" t="s">
        <v>207</v>
      </c>
      <c r="J3" s="101" t="s">
        <v>208</v>
      </c>
      <c r="K3" s="101" t="s">
        <v>209</v>
      </c>
    </row>
    <row r="4" spans="1:11" x14ac:dyDescent="0.35">
      <c r="A4" s="103">
        <v>1</v>
      </c>
      <c r="B4" s="139" t="s">
        <v>356</v>
      </c>
      <c r="C4" s="140" t="s">
        <v>40</v>
      </c>
      <c r="D4" s="141" t="s">
        <v>228</v>
      </c>
      <c r="E4" s="107" t="s">
        <v>357</v>
      </c>
      <c r="F4" s="108" t="s">
        <v>358</v>
      </c>
      <c r="G4" s="142"/>
      <c r="H4" s="109"/>
      <c r="I4" s="109"/>
      <c r="J4" s="131" t="s">
        <v>0</v>
      </c>
      <c r="K4" s="106" t="s">
        <v>223</v>
      </c>
    </row>
    <row r="5" spans="1:11" x14ac:dyDescent="0.35">
      <c r="A5" s="103">
        <v>2</v>
      </c>
      <c r="B5" s="139" t="s">
        <v>359</v>
      </c>
      <c r="C5" s="140" t="s">
        <v>360</v>
      </c>
      <c r="D5" s="141" t="s">
        <v>228</v>
      </c>
      <c r="E5" s="107" t="s">
        <v>361</v>
      </c>
      <c r="F5" s="108" t="s">
        <v>362</v>
      </c>
      <c r="G5" s="142"/>
      <c r="H5" s="109"/>
      <c r="I5" s="109"/>
      <c r="J5" s="131" t="s">
        <v>0</v>
      </c>
      <c r="K5" s="106" t="s">
        <v>216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zoomScale="70" zoomScaleNormal="70" workbookViewId="0">
      <selection activeCell="A11" sqref="A11:F17"/>
    </sheetView>
  </sheetViews>
  <sheetFormatPr defaultRowHeight="12.5" x14ac:dyDescent="0.25"/>
  <cols>
    <col min="2" max="2" width="14.26953125" bestFit="1" customWidth="1"/>
    <col min="4" max="4" width="10.1796875" bestFit="1" customWidth="1"/>
    <col min="5" max="5" width="13.1796875" bestFit="1" customWidth="1"/>
    <col min="6" max="6" width="12.81640625" bestFit="1" customWidth="1"/>
    <col min="10" max="10" width="25.453125" bestFit="1" customWidth="1"/>
    <col min="11" max="11" width="20.54296875" bestFit="1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3" customFormat="1" ht="17.5" x14ac:dyDescent="0.25">
      <c r="A3" s="21" t="s">
        <v>212</v>
      </c>
      <c r="B3" s="21" t="s">
        <v>200</v>
      </c>
      <c r="C3" s="21" t="s">
        <v>201</v>
      </c>
      <c r="D3" s="21" t="s">
        <v>202</v>
      </c>
      <c r="E3" s="21" t="s">
        <v>203</v>
      </c>
      <c r="F3" s="21" t="s">
        <v>204</v>
      </c>
      <c r="G3" s="21" t="s">
        <v>205</v>
      </c>
      <c r="H3" s="21" t="s">
        <v>206</v>
      </c>
      <c r="I3" s="21" t="s">
        <v>207</v>
      </c>
      <c r="J3" s="21" t="s">
        <v>208</v>
      </c>
      <c r="K3" s="21" t="s">
        <v>209</v>
      </c>
    </row>
    <row r="4" spans="1:11" ht="15.5" x14ac:dyDescent="0.35">
      <c r="A4" s="43">
        <v>1</v>
      </c>
      <c r="B4" s="23" t="s">
        <v>363</v>
      </c>
      <c r="C4" s="5" t="s">
        <v>364</v>
      </c>
      <c r="D4" s="37" t="s">
        <v>229</v>
      </c>
      <c r="E4" s="38" t="s">
        <v>365</v>
      </c>
      <c r="F4" s="39" t="s">
        <v>366</v>
      </c>
      <c r="G4" s="40"/>
      <c r="H4" s="44"/>
      <c r="I4" s="44"/>
      <c r="J4" s="76" t="s">
        <v>20</v>
      </c>
      <c r="K4" s="37" t="s">
        <v>214</v>
      </c>
    </row>
    <row r="13" spans="1:11" s="42" customFormat="1" ht="13" x14ac:dyDescent="0.3"/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zoomScale="70" zoomScaleNormal="70" workbookViewId="0">
      <selection activeCell="B12" sqref="B12:E17"/>
    </sheetView>
  </sheetViews>
  <sheetFormatPr defaultRowHeight="12.5" x14ac:dyDescent="0.25"/>
  <cols>
    <col min="2" max="2" width="21" customWidth="1"/>
    <col min="3" max="3" width="7.26953125" bestFit="1" customWidth="1"/>
    <col min="4" max="4" width="10.1796875" bestFit="1" customWidth="1"/>
    <col min="5" max="5" width="13.1796875" bestFit="1" customWidth="1"/>
    <col min="6" max="6" width="13.54296875" customWidth="1"/>
    <col min="10" max="10" width="25.453125" bestFit="1" customWidth="1"/>
    <col min="11" max="11" width="20.54296875" bestFit="1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3" customFormat="1" ht="17.5" x14ac:dyDescent="0.25">
      <c r="A3" s="21" t="s">
        <v>212</v>
      </c>
      <c r="B3" s="21" t="s">
        <v>200</v>
      </c>
      <c r="C3" s="21" t="s">
        <v>201</v>
      </c>
      <c r="D3" s="21" t="s">
        <v>202</v>
      </c>
      <c r="E3" s="21" t="s">
        <v>203</v>
      </c>
      <c r="F3" s="21" t="s">
        <v>204</v>
      </c>
      <c r="G3" s="21" t="s">
        <v>205</v>
      </c>
      <c r="H3" s="21" t="s">
        <v>206</v>
      </c>
      <c r="I3" s="21" t="s">
        <v>207</v>
      </c>
      <c r="J3" s="21" t="s">
        <v>208</v>
      </c>
      <c r="K3" s="21" t="s">
        <v>209</v>
      </c>
    </row>
    <row r="4" spans="1:11" ht="15.5" x14ac:dyDescent="0.35">
      <c r="A4" s="43">
        <v>1</v>
      </c>
      <c r="B4" s="23" t="s">
        <v>367</v>
      </c>
      <c r="C4" s="5" t="s">
        <v>368</v>
      </c>
      <c r="D4" s="37" t="s">
        <v>230</v>
      </c>
      <c r="E4" s="38" t="s">
        <v>369</v>
      </c>
      <c r="F4" s="39" t="s">
        <v>370</v>
      </c>
      <c r="G4" s="40"/>
      <c r="H4" s="44"/>
      <c r="I4" s="76" t="s">
        <v>20</v>
      </c>
      <c r="J4" s="37" t="s">
        <v>221</v>
      </c>
      <c r="K4" s="77"/>
    </row>
    <row r="5" spans="1:11" ht="15.5" x14ac:dyDescent="0.35">
      <c r="A5" s="43">
        <v>2</v>
      </c>
      <c r="B5" s="23" t="s">
        <v>371</v>
      </c>
      <c r="C5" s="5" t="s">
        <v>372</v>
      </c>
      <c r="D5" s="37" t="s">
        <v>230</v>
      </c>
      <c r="E5" s="38" t="s">
        <v>373</v>
      </c>
      <c r="F5" s="39" t="s">
        <v>374</v>
      </c>
      <c r="G5" s="40"/>
      <c r="H5" s="44"/>
      <c r="I5" s="76" t="s">
        <v>0</v>
      </c>
      <c r="J5" s="37" t="s">
        <v>221</v>
      </c>
      <c r="K5" s="77"/>
    </row>
    <row r="6" spans="1:11" ht="15.5" x14ac:dyDescent="0.35">
      <c r="A6" s="43">
        <v>3</v>
      </c>
      <c r="B6" s="23" t="s">
        <v>375</v>
      </c>
      <c r="C6" s="5" t="s">
        <v>376</v>
      </c>
      <c r="D6" s="37" t="s">
        <v>230</v>
      </c>
      <c r="E6" s="38" t="s">
        <v>377</v>
      </c>
      <c r="F6" s="39" t="s">
        <v>378</v>
      </c>
      <c r="G6" s="40"/>
      <c r="H6" s="44"/>
      <c r="I6" s="76" t="s">
        <v>0</v>
      </c>
      <c r="J6" s="37" t="s">
        <v>221</v>
      </c>
      <c r="K6" s="77"/>
    </row>
    <row r="7" spans="1:11" x14ac:dyDescent="0.25">
      <c r="I7" s="2"/>
    </row>
    <row r="15" spans="1:11" s="42" customFormat="1" ht="13" x14ac:dyDescent="0.3"/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"/>
  <sheetViews>
    <sheetView zoomScale="70" zoomScaleNormal="70" workbookViewId="0">
      <selection activeCell="A12" sqref="A12:E15"/>
    </sheetView>
  </sheetViews>
  <sheetFormatPr defaultRowHeight="16.5" x14ac:dyDescent="0.35"/>
  <cols>
    <col min="1" max="1" width="8.7265625" style="100"/>
    <col min="2" max="2" width="16.26953125" style="100" customWidth="1"/>
    <col min="3" max="3" width="8.7265625" style="100"/>
    <col min="4" max="4" width="11.453125" style="100" customWidth="1"/>
    <col min="5" max="5" width="15" style="100" customWidth="1"/>
    <col min="6" max="6" width="13.453125" style="100" customWidth="1"/>
    <col min="7" max="9" width="8.7265625" style="100"/>
    <col min="10" max="10" width="25.453125" style="100" bestFit="1" customWidth="1"/>
    <col min="11" max="11" width="20.54296875" style="100" bestFit="1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01" t="s">
        <v>212</v>
      </c>
      <c r="B3" s="101" t="s">
        <v>200</v>
      </c>
      <c r="C3" s="101" t="s">
        <v>201</v>
      </c>
      <c r="D3" s="101" t="s">
        <v>202</v>
      </c>
      <c r="E3" s="101" t="s">
        <v>203</v>
      </c>
      <c r="F3" s="101" t="s">
        <v>204</v>
      </c>
      <c r="G3" s="101" t="s">
        <v>205</v>
      </c>
      <c r="H3" s="101" t="s">
        <v>206</v>
      </c>
      <c r="I3" s="101" t="s">
        <v>207</v>
      </c>
      <c r="J3" s="101" t="s">
        <v>208</v>
      </c>
      <c r="K3" s="101" t="s">
        <v>209</v>
      </c>
    </row>
    <row r="4" spans="1:11" x14ac:dyDescent="0.35">
      <c r="A4" s="103">
        <v>1</v>
      </c>
      <c r="B4" s="104" t="s">
        <v>379</v>
      </c>
      <c r="C4" s="105" t="s">
        <v>380</v>
      </c>
      <c r="D4" s="106" t="s">
        <v>231</v>
      </c>
      <c r="E4" s="107" t="s">
        <v>381</v>
      </c>
      <c r="F4" s="108" t="s">
        <v>382</v>
      </c>
      <c r="G4" s="143"/>
      <c r="H4" s="109"/>
      <c r="I4" s="109"/>
      <c r="J4" s="131" t="s">
        <v>0</v>
      </c>
      <c r="K4" s="106" t="s">
        <v>221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zoomScale="80" zoomScaleNormal="80" workbookViewId="0">
      <selection activeCell="A22" sqref="A22:E25"/>
    </sheetView>
  </sheetViews>
  <sheetFormatPr defaultRowHeight="12.5" x14ac:dyDescent="0.25"/>
  <cols>
    <col min="1" max="1" width="7.453125" style="2" customWidth="1"/>
    <col min="2" max="2" width="21.54296875" customWidth="1"/>
    <col min="3" max="3" width="7.26953125" customWidth="1"/>
    <col min="4" max="4" width="11.81640625" customWidth="1"/>
    <col min="5" max="5" width="12" customWidth="1"/>
    <col min="6" max="6" width="12.54296875" customWidth="1"/>
    <col min="7" max="7" width="22.54296875" style="2" bestFit="1" customWidth="1"/>
    <col min="8" max="8" width="31.81640625" customWidth="1"/>
    <col min="9" max="9" width="4" customWidth="1"/>
    <col min="10" max="10" width="39.1796875" customWidth="1"/>
    <col min="11" max="11" width="54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71" customFormat="1" ht="14" x14ac:dyDescent="0.25">
      <c r="A3" s="60" t="s">
        <v>212</v>
      </c>
      <c r="B3" s="60" t="s">
        <v>200</v>
      </c>
      <c r="C3" s="60" t="s">
        <v>201</v>
      </c>
      <c r="D3" s="60" t="s">
        <v>202</v>
      </c>
      <c r="E3" s="60" t="s">
        <v>203</v>
      </c>
      <c r="F3" s="60" t="s">
        <v>204</v>
      </c>
      <c r="G3" s="60" t="s">
        <v>205</v>
      </c>
      <c r="H3" s="60" t="s">
        <v>206</v>
      </c>
      <c r="I3" s="60" t="s">
        <v>207</v>
      </c>
      <c r="J3" s="60" t="s">
        <v>208</v>
      </c>
      <c r="K3" s="60" t="s">
        <v>209</v>
      </c>
    </row>
    <row r="4" spans="1:11" s="70" customFormat="1" ht="14" x14ac:dyDescent="0.3">
      <c r="A4" s="61">
        <v>1</v>
      </c>
      <c r="B4" s="72" t="s">
        <v>131</v>
      </c>
      <c r="C4" s="73" t="s">
        <v>132</v>
      </c>
      <c r="D4" s="74" t="s">
        <v>3</v>
      </c>
      <c r="E4" s="75">
        <v>36484</v>
      </c>
      <c r="F4" s="72">
        <v>3005170291</v>
      </c>
      <c r="G4" s="81">
        <v>339596878</v>
      </c>
      <c r="H4" s="72" t="s">
        <v>133</v>
      </c>
      <c r="I4" s="72" t="s">
        <v>0</v>
      </c>
      <c r="J4" s="72" t="s">
        <v>134</v>
      </c>
      <c r="K4" s="72" t="s">
        <v>134</v>
      </c>
    </row>
    <row r="5" spans="1:11" s="70" customFormat="1" ht="14" x14ac:dyDescent="0.3">
      <c r="A5" s="61">
        <v>2</v>
      </c>
      <c r="B5" s="72" t="s">
        <v>162</v>
      </c>
      <c r="C5" s="73" t="s">
        <v>163</v>
      </c>
      <c r="D5" s="74" t="s">
        <v>3</v>
      </c>
      <c r="E5" s="75">
        <v>36187</v>
      </c>
      <c r="F5" s="72">
        <v>3005178022</v>
      </c>
      <c r="G5" s="81">
        <v>382668835</v>
      </c>
      <c r="H5" s="72" t="s">
        <v>164</v>
      </c>
      <c r="I5" s="72" t="s">
        <v>0</v>
      </c>
      <c r="J5" s="72" t="s">
        <v>165</v>
      </c>
      <c r="K5" s="72" t="s">
        <v>166</v>
      </c>
    </row>
    <row r="6" spans="1:11" s="70" customFormat="1" ht="14" x14ac:dyDescent="0.3">
      <c r="A6" s="61">
        <v>3</v>
      </c>
      <c r="B6" s="72" t="s">
        <v>27</v>
      </c>
      <c r="C6" s="73" t="s">
        <v>28</v>
      </c>
      <c r="D6" s="74" t="s">
        <v>3</v>
      </c>
      <c r="E6" s="75">
        <v>36321</v>
      </c>
      <c r="F6" s="72">
        <v>3005170270</v>
      </c>
      <c r="G6" s="82" t="s">
        <v>29</v>
      </c>
      <c r="H6" s="72" t="s">
        <v>30</v>
      </c>
      <c r="I6" s="72" t="s">
        <v>0</v>
      </c>
      <c r="J6" s="72" t="s">
        <v>31</v>
      </c>
      <c r="K6" s="72" t="s">
        <v>32</v>
      </c>
    </row>
    <row r="7" spans="1:11" ht="14" x14ac:dyDescent="0.3">
      <c r="A7" s="26">
        <v>4</v>
      </c>
      <c r="B7" s="27" t="s">
        <v>7</v>
      </c>
      <c r="C7" s="45" t="s">
        <v>8</v>
      </c>
      <c r="D7" s="29" t="s">
        <v>3</v>
      </c>
      <c r="E7" s="28">
        <v>36419</v>
      </c>
      <c r="F7" s="27">
        <v>3006172016</v>
      </c>
      <c r="G7" s="83" t="s">
        <v>9</v>
      </c>
      <c r="H7" s="27" t="s">
        <v>10</v>
      </c>
      <c r="I7" s="27" t="s">
        <v>0</v>
      </c>
      <c r="J7" s="27" t="s">
        <v>11</v>
      </c>
      <c r="K7" s="27" t="s">
        <v>12</v>
      </c>
    </row>
    <row r="8" spans="1:11" ht="14" x14ac:dyDescent="0.3">
      <c r="A8" s="26">
        <v>5</v>
      </c>
      <c r="B8" s="27" t="s">
        <v>13</v>
      </c>
      <c r="C8" s="45" t="s">
        <v>14</v>
      </c>
      <c r="D8" s="29" t="s">
        <v>3</v>
      </c>
      <c r="E8" s="28">
        <v>36252</v>
      </c>
      <c r="F8" s="27">
        <v>3005170333</v>
      </c>
      <c r="G8" s="83" t="s">
        <v>15</v>
      </c>
      <c r="H8" s="27" t="s">
        <v>16</v>
      </c>
      <c r="I8" s="27" t="s">
        <v>0</v>
      </c>
      <c r="J8" s="27" t="s">
        <v>17</v>
      </c>
      <c r="K8" s="27" t="s">
        <v>18</v>
      </c>
    </row>
    <row r="9" spans="1:11" ht="14" x14ac:dyDescent="0.3">
      <c r="A9" s="26">
        <v>6</v>
      </c>
      <c r="B9" s="27" t="s">
        <v>33</v>
      </c>
      <c r="C9" s="45" t="s">
        <v>34</v>
      </c>
      <c r="D9" s="29" t="s">
        <v>3</v>
      </c>
      <c r="E9" s="28">
        <v>36415</v>
      </c>
      <c r="F9" s="27">
        <v>3005178016</v>
      </c>
      <c r="G9" s="83" t="s">
        <v>35</v>
      </c>
      <c r="H9" s="27" t="s">
        <v>36</v>
      </c>
      <c r="I9" s="27" t="s">
        <v>0</v>
      </c>
      <c r="J9" s="27" t="s">
        <v>37</v>
      </c>
      <c r="K9" s="27" t="s">
        <v>38</v>
      </c>
    </row>
    <row r="10" spans="1:11" ht="14" x14ac:dyDescent="0.3">
      <c r="A10" s="26">
        <v>7</v>
      </c>
      <c r="B10" s="27" t="s">
        <v>1</v>
      </c>
      <c r="C10" s="45" t="s">
        <v>2</v>
      </c>
      <c r="D10" s="29" t="s">
        <v>3</v>
      </c>
      <c r="E10" s="28">
        <v>36492</v>
      </c>
      <c r="F10" s="27">
        <v>3006170010</v>
      </c>
      <c r="G10" s="83" t="s">
        <v>4</v>
      </c>
      <c r="H10" s="30" t="s">
        <v>211</v>
      </c>
      <c r="I10" s="27" t="s">
        <v>0</v>
      </c>
      <c r="J10" s="27" t="s">
        <v>5</v>
      </c>
      <c r="K10" s="27" t="s">
        <v>6</v>
      </c>
    </row>
    <row r="11" spans="1:11" ht="14" x14ac:dyDescent="0.3">
      <c r="A11" s="26">
        <v>8</v>
      </c>
      <c r="B11" s="27" t="s">
        <v>52</v>
      </c>
      <c r="C11" s="45" t="s">
        <v>53</v>
      </c>
      <c r="D11" s="29" t="s">
        <v>3</v>
      </c>
      <c r="E11" s="28">
        <v>36382</v>
      </c>
      <c r="F11" s="27">
        <v>3005178036</v>
      </c>
      <c r="G11" s="83" t="s">
        <v>54</v>
      </c>
      <c r="H11" s="27" t="s">
        <v>55</v>
      </c>
      <c r="I11" s="27" t="s">
        <v>0</v>
      </c>
      <c r="J11" s="27" t="s">
        <v>56</v>
      </c>
      <c r="K11" s="27" t="s">
        <v>57</v>
      </c>
    </row>
    <row r="12" spans="1:11" ht="14" x14ac:dyDescent="0.3">
      <c r="A12" s="26">
        <v>9</v>
      </c>
      <c r="B12" s="27" t="s">
        <v>21</v>
      </c>
      <c r="C12" s="45" t="s">
        <v>22</v>
      </c>
      <c r="D12" s="29" t="s">
        <v>3</v>
      </c>
      <c r="E12" s="28">
        <v>36227</v>
      </c>
      <c r="F12" s="27">
        <v>3005170406</v>
      </c>
      <c r="G12" s="83" t="s">
        <v>23</v>
      </c>
      <c r="H12" s="27" t="s">
        <v>24</v>
      </c>
      <c r="I12" s="27" t="s">
        <v>0</v>
      </c>
      <c r="J12" s="27" t="s">
        <v>25</v>
      </c>
      <c r="K12" s="27" t="s">
        <v>26</v>
      </c>
    </row>
    <row r="13" spans="1:11" ht="14" x14ac:dyDescent="0.3">
      <c r="A13" s="26">
        <v>10</v>
      </c>
      <c r="B13" s="31" t="s">
        <v>383</v>
      </c>
      <c r="C13" s="46" t="s">
        <v>384</v>
      </c>
      <c r="D13" s="41" t="s">
        <v>3</v>
      </c>
      <c r="E13" s="34" t="s">
        <v>385</v>
      </c>
      <c r="F13" s="35" t="s">
        <v>386</v>
      </c>
      <c r="G13" s="36"/>
      <c r="H13" s="78"/>
      <c r="I13" s="32" t="s">
        <v>0</v>
      </c>
      <c r="J13" s="33" t="s">
        <v>220</v>
      </c>
      <c r="K13" s="77"/>
    </row>
    <row r="14" spans="1:11" ht="14" x14ac:dyDescent="0.3">
      <c r="A14" s="26">
        <v>11</v>
      </c>
      <c r="B14" s="31" t="s">
        <v>388</v>
      </c>
      <c r="C14" s="46" t="s">
        <v>389</v>
      </c>
      <c r="D14" s="41" t="s">
        <v>3</v>
      </c>
      <c r="E14" s="34" t="s">
        <v>390</v>
      </c>
      <c r="F14" s="35" t="s">
        <v>391</v>
      </c>
      <c r="G14" s="36" t="s">
        <v>392</v>
      </c>
      <c r="H14" s="78"/>
      <c r="I14" s="32" t="s">
        <v>0</v>
      </c>
      <c r="J14" s="33" t="s">
        <v>219</v>
      </c>
      <c r="K14" s="77"/>
    </row>
    <row r="15" spans="1:11" ht="14" x14ac:dyDescent="0.3">
      <c r="A15" s="26">
        <v>12</v>
      </c>
      <c r="B15" s="31" t="s">
        <v>393</v>
      </c>
      <c r="C15" s="46" t="s">
        <v>394</v>
      </c>
      <c r="D15" s="41" t="s">
        <v>3</v>
      </c>
      <c r="E15" s="34" t="s">
        <v>395</v>
      </c>
      <c r="F15" s="35" t="s">
        <v>396</v>
      </c>
      <c r="G15" s="36" t="s">
        <v>397</v>
      </c>
      <c r="H15" s="78"/>
      <c r="I15" s="32" t="s">
        <v>0</v>
      </c>
      <c r="J15" s="33" t="s">
        <v>344</v>
      </c>
      <c r="K15" s="77"/>
    </row>
    <row r="16" spans="1:11" s="70" customFormat="1" ht="14" x14ac:dyDescent="0.3">
      <c r="A16" s="61">
        <v>13</v>
      </c>
      <c r="B16" s="62" t="s">
        <v>398</v>
      </c>
      <c r="C16" s="63" t="s">
        <v>399</v>
      </c>
      <c r="D16" s="64" t="s">
        <v>3</v>
      </c>
      <c r="E16" s="65" t="s">
        <v>400</v>
      </c>
      <c r="F16" s="66" t="s">
        <v>401</v>
      </c>
      <c r="G16" s="67"/>
      <c r="H16" s="79"/>
      <c r="I16" s="68" t="s">
        <v>0</v>
      </c>
      <c r="J16" s="69" t="s">
        <v>221</v>
      </c>
      <c r="K16" s="80"/>
    </row>
    <row r="17" spans="1:11" ht="14" x14ac:dyDescent="0.3">
      <c r="A17" s="26">
        <v>14</v>
      </c>
      <c r="B17" s="31" t="s">
        <v>402</v>
      </c>
      <c r="C17" s="46" t="s">
        <v>403</v>
      </c>
      <c r="D17" s="41" t="s">
        <v>3</v>
      </c>
      <c r="E17" s="34" t="s">
        <v>387</v>
      </c>
      <c r="F17" s="35" t="s">
        <v>404</v>
      </c>
      <c r="G17" s="36"/>
      <c r="H17" s="78"/>
      <c r="I17" s="32" t="s">
        <v>0</v>
      </c>
      <c r="J17" s="33" t="s">
        <v>405</v>
      </c>
      <c r="K17" s="77"/>
    </row>
    <row r="18" spans="1:11" ht="14" x14ac:dyDescent="0.3">
      <c r="A18" s="26">
        <v>15</v>
      </c>
      <c r="B18" s="31" t="s">
        <v>407</v>
      </c>
      <c r="C18" s="46" t="s">
        <v>406</v>
      </c>
      <c r="D18" s="41" t="s">
        <v>3</v>
      </c>
      <c r="E18" s="34" t="s">
        <v>408</v>
      </c>
      <c r="F18" s="35" t="s">
        <v>409</v>
      </c>
      <c r="G18" s="36"/>
      <c r="H18" s="78"/>
      <c r="I18" s="32" t="s">
        <v>0</v>
      </c>
      <c r="J18" s="33" t="s">
        <v>221</v>
      </c>
      <c r="K18" s="77"/>
    </row>
    <row r="19" spans="1:11" s="12" customFormat="1" ht="18" x14ac:dyDescent="0.4">
      <c r="B19"/>
      <c r="C19"/>
      <c r="D19"/>
      <c r="E19"/>
      <c r="F19"/>
      <c r="G19" s="2"/>
      <c r="H19"/>
      <c r="I19"/>
      <c r="J19"/>
    </row>
    <row r="24" spans="1:11" ht="18" x14ac:dyDescent="0.4">
      <c r="B24" s="12"/>
      <c r="C24" s="12"/>
      <c r="D24" s="12"/>
    </row>
    <row r="30" spans="1:11" x14ac:dyDescent="0.25">
      <c r="B30" s="4" t="s">
        <v>245</v>
      </c>
      <c r="D30">
        <f>COUNT(A4:A20)</f>
        <v>15</v>
      </c>
    </row>
  </sheetData>
  <mergeCells count="1">
    <mergeCell ref="A1:K1"/>
  </mergeCells>
  <hyperlinks>
    <hyperlink ref="H10" r:id="rId1" xr:uid="{00000000-0004-0000-06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"/>
  <sheetViews>
    <sheetView topLeftCell="A3" zoomScale="70" zoomScaleNormal="70" workbookViewId="0">
      <selection activeCell="A29" sqref="A29:E32"/>
    </sheetView>
  </sheetViews>
  <sheetFormatPr defaultRowHeight="12.5" x14ac:dyDescent="0.25"/>
  <cols>
    <col min="1" max="1" width="7" style="2" customWidth="1"/>
    <col min="2" max="2" width="21.1796875" customWidth="1"/>
    <col min="3" max="3" width="12.81640625" customWidth="1"/>
    <col min="4" max="4" width="14.7265625" customWidth="1"/>
    <col min="5" max="5" width="17.7265625" customWidth="1"/>
    <col min="6" max="6" width="14.1796875" customWidth="1"/>
    <col min="7" max="7" width="19.26953125" customWidth="1"/>
    <col min="8" max="8" width="43.7265625" customWidth="1"/>
    <col min="9" max="9" width="6.453125" customWidth="1"/>
    <col min="10" max="10" width="86.81640625" customWidth="1"/>
    <col min="11" max="11" width="73.54296875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2" customFormat="1" ht="15" x14ac:dyDescent="0.25">
      <c r="A3" s="14" t="s">
        <v>212</v>
      </c>
      <c r="B3" s="14" t="s">
        <v>200</v>
      </c>
      <c r="C3" s="14" t="s">
        <v>201</v>
      </c>
      <c r="D3" s="14" t="s">
        <v>202</v>
      </c>
      <c r="E3" s="14" t="s">
        <v>203</v>
      </c>
      <c r="F3" s="14" t="s">
        <v>204</v>
      </c>
      <c r="G3" s="14" t="s">
        <v>205</v>
      </c>
      <c r="H3" s="14" t="s">
        <v>206</v>
      </c>
      <c r="I3" s="14" t="s">
        <v>207</v>
      </c>
      <c r="J3" s="14" t="s">
        <v>208</v>
      </c>
      <c r="K3" s="14" t="s">
        <v>209</v>
      </c>
    </row>
    <row r="4" spans="1:11" ht="15.5" x14ac:dyDescent="0.25">
      <c r="A4" s="14">
        <v>1</v>
      </c>
      <c r="B4" s="17" t="s">
        <v>185</v>
      </c>
      <c r="C4" s="17" t="s">
        <v>186</v>
      </c>
      <c r="D4" s="17" t="s">
        <v>70</v>
      </c>
      <c r="E4" s="18">
        <v>36244</v>
      </c>
      <c r="F4" s="17">
        <v>3005170285</v>
      </c>
      <c r="G4" s="19" t="s">
        <v>187</v>
      </c>
      <c r="H4" s="17" t="s">
        <v>188</v>
      </c>
      <c r="I4" s="17" t="s">
        <v>0</v>
      </c>
      <c r="J4" s="17" t="s">
        <v>189</v>
      </c>
      <c r="K4" s="17" t="s">
        <v>189</v>
      </c>
    </row>
    <row r="5" spans="1:11" ht="15.5" x14ac:dyDescent="0.25">
      <c r="A5" s="14">
        <v>2</v>
      </c>
      <c r="B5" s="17" t="s">
        <v>114</v>
      </c>
      <c r="C5" s="17" t="s">
        <v>115</v>
      </c>
      <c r="D5" s="17" t="s">
        <v>70</v>
      </c>
      <c r="E5" s="18">
        <v>36375</v>
      </c>
      <c r="F5" s="17">
        <v>3005170326</v>
      </c>
      <c r="G5" s="19" t="s">
        <v>116</v>
      </c>
      <c r="H5" s="17" t="s">
        <v>117</v>
      </c>
      <c r="I5" s="17" t="s">
        <v>0</v>
      </c>
      <c r="J5" s="17" t="s">
        <v>118</v>
      </c>
      <c r="K5" s="17" t="s">
        <v>118</v>
      </c>
    </row>
    <row r="6" spans="1:11" ht="15.5" x14ac:dyDescent="0.25">
      <c r="A6" s="14">
        <v>3</v>
      </c>
      <c r="B6" s="17" t="s">
        <v>135</v>
      </c>
      <c r="C6" s="17" t="s">
        <v>136</v>
      </c>
      <c r="D6" s="17" t="s">
        <v>70</v>
      </c>
      <c r="E6" s="18">
        <v>35465</v>
      </c>
      <c r="F6" s="17">
        <v>3005170460</v>
      </c>
      <c r="G6" s="19" t="s">
        <v>137</v>
      </c>
      <c r="H6" s="17" t="s">
        <v>138</v>
      </c>
      <c r="I6" s="17" t="s">
        <v>20</v>
      </c>
      <c r="J6" s="17" t="s">
        <v>139</v>
      </c>
      <c r="K6" s="17" t="s">
        <v>140</v>
      </c>
    </row>
    <row r="7" spans="1:11" ht="15.5" x14ac:dyDescent="0.25">
      <c r="A7" s="14">
        <v>4</v>
      </c>
      <c r="B7" s="17" t="s">
        <v>190</v>
      </c>
      <c r="C7" s="17" t="s">
        <v>19</v>
      </c>
      <c r="D7" s="17" t="s">
        <v>70</v>
      </c>
      <c r="E7" s="18">
        <v>36355</v>
      </c>
      <c r="F7" s="17">
        <v>3004174002</v>
      </c>
      <c r="G7" s="19" t="s">
        <v>191</v>
      </c>
      <c r="H7" s="17" t="s">
        <v>192</v>
      </c>
      <c r="I7" s="17" t="s">
        <v>0</v>
      </c>
      <c r="J7" s="17" t="s">
        <v>193</v>
      </c>
      <c r="K7" s="17" t="s">
        <v>193</v>
      </c>
    </row>
    <row r="8" spans="1:11" ht="15.5" x14ac:dyDescent="0.25">
      <c r="A8" s="14">
        <v>5</v>
      </c>
      <c r="B8" s="17" t="s">
        <v>167</v>
      </c>
      <c r="C8" s="17" t="s">
        <v>168</v>
      </c>
      <c r="D8" s="17" t="s">
        <v>70</v>
      </c>
      <c r="E8" s="18">
        <v>36232</v>
      </c>
      <c r="F8" s="17">
        <v>3005170437</v>
      </c>
      <c r="G8" s="19" t="s">
        <v>169</v>
      </c>
      <c r="H8" s="17" t="s">
        <v>170</v>
      </c>
      <c r="I8" s="17" t="s">
        <v>0</v>
      </c>
      <c r="J8" s="17" t="s">
        <v>171</v>
      </c>
      <c r="K8" s="17" t="s">
        <v>172</v>
      </c>
    </row>
    <row r="9" spans="1:11" ht="15.5" x14ac:dyDescent="0.25">
      <c r="A9" s="14">
        <v>6</v>
      </c>
      <c r="B9" s="17" t="s">
        <v>109</v>
      </c>
      <c r="C9" s="17" t="s">
        <v>76</v>
      </c>
      <c r="D9" s="17" t="s">
        <v>70</v>
      </c>
      <c r="E9" s="18">
        <v>36368</v>
      </c>
      <c r="F9" s="17">
        <v>3005170347</v>
      </c>
      <c r="G9" s="19" t="s">
        <v>110</v>
      </c>
      <c r="H9" s="17" t="s">
        <v>111</v>
      </c>
      <c r="I9" s="17" t="s">
        <v>0</v>
      </c>
      <c r="J9" s="17" t="s">
        <v>112</v>
      </c>
      <c r="K9" s="17" t="s">
        <v>113</v>
      </c>
    </row>
    <row r="10" spans="1:11" ht="15.5" x14ac:dyDescent="0.25">
      <c r="A10" s="14">
        <v>7</v>
      </c>
      <c r="B10" s="17" t="s">
        <v>126</v>
      </c>
      <c r="C10" s="5" t="s">
        <v>411</v>
      </c>
      <c r="D10" s="17" t="s">
        <v>70</v>
      </c>
      <c r="E10" s="18">
        <v>36252</v>
      </c>
      <c r="F10" s="17">
        <v>3004170007</v>
      </c>
      <c r="G10" s="19" t="s">
        <v>127</v>
      </c>
      <c r="H10" s="17" t="s">
        <v>128</v>
      </c>
      <c r="I10" s="17" t="s">
        <v>0</v>
      </c>
      <c r="J10" s="17" t="s">
        <v>129</v>
      </c>
      <c r="K10" s="17" t="s">
        <v>130</v>
      </c>
    </row>
    <row r="11" spans="1:11" ht="15.5" x14ac:dyDescent="0.25">
      <c r="A11" s="14">
        <v>8</v>
      </c>
      <c r="B11" s="17" t="s">
        <v>98</v>
      </c>
      <c r="C11" s="17" t="s">
        <v>40</v>
      </c>
      <c r="D11" s="17" t="s">
        <v>70</v>
      </c>
      <c r="E11" s="18">
        <v>36228</v>
      </c>
      <c r="F11" s="17">
        <v>3005170422</v>
      </c>
      <c r="G11" s="19" t="s">
        <v>100</v>
      </c>
      <c r="H11" s="17" t="s">
        <v>101</v>
      </c>
      <c r="I11" s="17" t="s">
        <v>20</v>
      </c>
      <c r="J11" s="17" t="s">
        <v>102</v>
      </c>
      <c r="K11" s="17" t="s">
        <v>103</v>
      </c>
    </row>
    <row r="12" spans="1:11" ht="15.5" x14ac:dyDescent="0.25">
      <c r="A12" s="14">
        <v>9</v>
      </c>
      <c r="B12" s="17" t="s">
        <v>227</v>
      </c>
      <c r="C12" s="17" t="s">
        <v>99</v>
      </c>
      <c r="D12" s="17" t="s">
        <v>70</v>
      </c>
      <c r="E12" s="18">
        <v>36421</v>
      </c>
      <c r="F12" s="17">
        <v>3005170169</v>
      </c>
      <c r="G12" s="19" t="s">
        <v>82</v>
      </c>
      <c r="H12" s="17" t="s">
        <v>83</v>
      </c>
      <c r="I12" s="17" t="s">
        <v>0</v>
      </c>
      <c r="J12" s="17" t="s">
        <v>84</v>
      </c>
      <c r="K12" s="17" t="s">
        <v>85</v>
      </c>
    </row>
    <row r="13" spans="1:11" ht="15.5" x14ac:dyDescent="0.25">
      <c r="A13" s="14">
        <v>10</v>
      </c>
      <c r="B13" s="17" t="s">
        <v>68</v>
      </c>
      <c r="C13" s="17" t="s">
        <v>34</v>
      </c>
      <c r="D13" s="17" t="s">
        <v>70</v>
      </c>
      <c r="E13" s="18">
        <v>36489</v>
      </c>
      <c r="F13" s="17">
        <v>3005170453</v>
      </c>
      <c r="G13" s="19" t="s">
        <v>71</v>
      </c>
      <c r="H13" s="17" t="s">
        <v>72</v>
      </c>
      <c r="I13" s="17" t="s">
        <v>0</v>
      </c>
      <c r="J13" s="17" t="s">
        <v>73</v>
      </c>
      <c r="K13" s="17" t="s">
        <v>74</v>
      </c>
    </row>
    <row r="14" spans="1:11" ht="15.5" x14ac:dyDescent="0.25">
      <c r="A14" s="14">
        <v>11</v>
      </c>
      <c r="B14" s="17" t="s">
        <v>86</v>
      </c>
      <c r="C14" s="17" t="s">
        <v>69</v>
      </c>
      <c r="D14" s="17" t="s">
        <v>88</v>
      </c>
      <c r="E14" s="18">
        <v>35858</v>
      </c>
      <c r="F14" s="17">
        <v>3005170713</v>
      </c>
      <c r="G14" s="17" t="s">
        <v>89</v>
      </c>
      <c r="H14" s="17" t="s">
        <v>90</v>
      </c>
      <c r="I14" s="17" t="s">
        <v>0</v>
      </c>
      <c r="J14" s="17" t="s">
        <v>91</v>
      </c>
      <c r="K14" s="17" t="s">
        <v>92</v>
      </c>
    </row>
    <row r="15" spans="1:11" ht="15.5" x14ac:dyDescent="0.35">
      <c r="A15" s="14">
        <v>12</v>
      </c>
      <c r="B15" s="23" t="s">
        <v>258</v>
      </c>
      <c r="C15" s="17" t="s">
        <v>87</v>
      </c>
      <c r="D15" s="37" t="s">
        <v>70</v>
      </c>
      <c r="E15" s="38" t="s">
        <v>412</v>
      </c>
      <c r="F15" s="39" t="s">
        <v>413</v>
      </c>
      <c r="G15" s="40"/>
      <c r="H15" s="44"/>
      <c r="I15" s="44"/>
      <c r="J15" s="5" t="s">
        <v>20</v>
      </c>
      <c r="K15" s="37" t="s">
        <v>215</v>
      </c>
    </row>
    <row r="16" spans="1:11" x14ac:dyDescent="0.25">
      <c r="A16"/>
    </row>
    <row r="17" spans="1:11" x14ac:dyDescent="0.25">
      <c r="A17"/>
    </row>
    <row r="18" spans="1:11" x14ac:dyDescent="0.25">
      <c r="A18"/>
    </row>
    <row r="19" spans="1:11" x14ac:dyDescent="0.25">
      <c r="A19"/>
    </row>
    <row r="20" spans="1:11" x14ac:dyDescent="0.25">
      <c r="A20"/>
    </row>
    <row r="21" spans="1:11" x14ac:dyDescent="0.25">
      <c r="A21"/>
    </row>
    <row r="22" spans="1:11" s="12" customFormat="1" ht="18" x14ac:dyDescent="0.4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</row>
    <row r="24" spans="1:11" x14ac:dyDescent="0.25">
      <c r="A24"/>
    </row>
    <row r="25" spans="1:11" x14ac:dyDescent="0.25">
      <c r="A25"/>
    </row>
    <row r="26" spans="1:11" x14ac:dyDescent="0.25">
      <c r="A26"/>
    </row>
    <row r="32" spans="1:11" ht="18" x14ac:dyDescent="0.4">
      <c r="B32" s="12"/>
      <c r="C32" s="12"/>
      <c r="D32" s="12"/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zoomScale="70" zoomScaleNormal="70" workbookViewId="0">
      <selection activeCell="A17" sqref="A17:D21"/>
    </sheetView>
  </sheetViews>
  <sheetFormatPr defaultRowHeight="12.5" x14ac:dyDescent="0.25"/>
  <cols>
    <col min="2" max="2" width="24.453125" customWidth="1"/>
    <col min="3" max="3" width="14.54296875" customWidth="1"/>
    <col min="4" max="4" width="11.81640625" customWidth="1"/>
    <col min="5" max="5" width="14.1796875" customWidth="1"/>
    <col min="6" max="6" width="14.26953125" customWidth="1"/>
    <col min="7" max="7" width="16.81640625" customWidth="1"/>
    <col min="10" max="10" width="25.453125" bestFit="1" customWidth="1"/>
    <col min="11" max="11" width="20.54296875" bestFit="1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9" customFormat="1" ht="15" x14ac:dyDescent="0.25">
      <c r="A3" s="14" t="s">
        <v>212</v>
      </c>
      <c r="B3" s="14" t="s">
        <v>200</v>
      </c>
      <c r="C3" s="14" t="s">
        <v>201</v>
      </c>
      <c r="D3" s="14" t="s">
        <v>202</v>
      </c>
      <c r="E3" s="14" t="s">
        <v>203</v>
      </c>
      <c r="F3" s="14" t="s">
        <v>204</v>
      </c>
      <c r="G3" s="14" t="s">
        <v>205</v>
      </c>
      <c r="H3" s="14" t="s">
        <v>206</v>
      </c>
      <c r="I3" s="14" t="s">
        <v>207</v>
      </c>
      <c r="J3" s="14" t="s">
        <v>208</v>
      </c>
      <c r="K3" s="14" t="s">
        <v>209</v>
      </c>
    </row>
    <row r="4" spans="1:11" ht="15.5" x14ac:dyDescent="0.35">
      <c r="A4" s="43">
        <v>1</v>
      </c>
      <c r="B4" s="23" t="s">
        <v>415</v>
      </c>
      <c r="C4" s="5" t="s">
        <v>372</v>
      </c>
      <c r="D4" s="37" t="s">
        <v>232</v>
      </c>
      <c r="E4" s="38" t="s">
        <v>416</v>
      </c>
      <c r="F4" s="39" t="s">
        <v>417</v>
      </c>
      <c r="G4" s="40" t="s">
        <v>418</v>
      </c>
      <c r="H4" s="44"/>
      <c r="I4" s="5" t="s">
        <v>0</v>
      </c>
      <c r="J4" s="37" t="s">
        <v>221</v>
      </c>
      <c r="K4" s="77"/>
    </row>
    <row r="5" spans="1:11" ht="15.5" x14ac:dyDescent="0.35">
      <c r="A5" s="43">
        <v>2</v>
      </c>
      <c r="B5" s="23" t="s">
        <v>419</v>
      </c>
      <c r="C5" s="5" t="s">
        <v>420</v>
      </c>
      <c r="D5" s="37" t="s">
        <v>232</v>
      </c>
      <c r="E5" s="38" t="s">
        <v>421</v>
      </c>
      <c r="F5" s="39" t="s">
        <v>422</v>
      </c>
      <c r="G5" s="40" t="s">
        <v>423</v>
      </c>
      <c r="H5" s="44"/>
      <c r="I5" s="5" t="s">
        <v>20</v>
      </c>
      <c r="J5" s="37" t="s">
        <v>214</v>
      </c>
      <c r="K5" s="77"/>
    </row>
    <row r="6" spans="1:11" ht="15.5" x14ac:dyDescent="0.35">
      <c r="A6" s="43">
        <v>3</v>
      </c>
      <c r="B6" s="23" t="s">
        <v>424</v>
      </c>
      <c r="C6" s="5" t="s">
        <v>168</v>
      </c>
      <c r="D6" s="37" t="s">
        <v>232</v>
      </c>
      <c r="E6" s="38" t="s">
        <v>425</v>
      </c>
      <c r="F6" s="39" t="s">
        <v>426</v>
      </c>
      <c r="G6" s="40" t="s">
        <v>427</v>
      </c>
      <c r="H6" s="44"/>
      <c r="I6" s="5" t="s">
        <v>0</v>
      </c>
      <c r="J6" s="37" t="s">
        <v>428</v>
      </c>
      <c r="K6" s="77"/>
    </row>
    <row r="7" spans="1:11" ht="15.5" x14ac:dyDescent="0.35">
      <c r="A7" s="43">
        <v>4</v>
      </c>
      <c r="B7" s="23" t="s">
        <v>429</v>
      </c>
      <c r="C7" s="5" t="s">
        <v>328</v>
      </c>
      <c r="D7" s="37" t="s">
        <v>232</v>
      </c>
      <c r="E7" s="38" t="s">
        <v>430</v>
      </c>
      <c r="F7" s="39" t="s">
        <v>431</v>
      </c>
      <c r="G7" s="40"/>
      <c r="H7" s="44"/>
      <c r="I7" s="5" t="s">
        <v>0</v>
      </c>
      <c r="J7" s="37" t="s">
        <v>215</v>
      </c>
      <c r="K7" s="77"/>
    </row>
    <row r="8" spans="1:11" ht="15.5" x14ac:dyDescent="0.35">
      <c r="A8" s="43">
        <v>5</v>
      </c>
      <c r="B8" s="23" t="s">
        <v>432</v>
      </c>
      <c r="C8" s="5" t="s">
        <v>433</v>
      </c>
      <c r="D8" s="37" t="s">
        <v>232</v>
      </c>
      <c r="E8" s="38" t="s">
        <v>434</v>
      </c>
      <c r="F8" s="39" t="s">
        <v>435</v>
      </c>
      <c r="G8" s="40" t="s">
        <v>436</v>
      </c>
      <c r="H8" s="44"/>
      <c r="I8" s="5" t="s">
        <v>0</v>
      </c>
      <c r="J8" s="37"/>
      <c r="K8" s="77"/>
    </row>
    <row r="9" spans="1:11" ht="15.5" x14ac:dyDescent="0.35">
      <c r="A9" s="43">
        <v>6</v>
      </c>
      <c r="B9" s="23" t="s">
        <v>437</v>
      </c>
      <c r="C9" s="5" t="s">
        <v>438</v>
      </c>
      <c r="D9" s="37" t="s">
        <v>232</v>
      </c>
      <c r="E9" s="38" t="s">
        <v>439</v>
      </c>
      <c r="F9" s="39" t="s">
        <v>440</v>
      </c>
      <c r="G9" s="40"/>
      <c r="H9" s="44"/>
      <c r="I9" s="5" t="s">
        <v>0</v>
      </c>
      <c r="J9" s="37" t="s">
        <v>214</v>
      </c>
      <c r="K9" s="77"/>
    </row>
    <row r="10" spans="1:11" ht="15.5" x14ac:dyDescent="0.35">
      <c r="A10" s="43">
        <v>7</v>
      </c>
      <c r="B10" s="23" t="s">
        <v>441</v>
      </c>
      <c r="C10" s="5" t="s">
        <v>290</v>
      </c>
      <c r="D10" s="37" t="s">
        <v>232</v>
      </c>
      <c r="E10" s="38" t="s">
        <v>442</v>
      </c>
      <c r="F10" s="39" t="s">
        <v>443</v>
      </c>
      <c r="G10" s="40" t="s">
        <v>444</v>
      </c>
      <c r="H10" s="44"/>
      <c r="I10" s="5" t="s">
        <v>0</v>
      </c>
      <c r="J10" s="37" t="s">
        <v>217</v>
      </c>
      <c r="K10" s="77"/>
    </row>
    <row r="11" spans="1:11" ht="15.5" x14ac:dyDescent="0.35">
      <c r="A11" s="43">
        <v>8</v>
      </c>
      <c r="B11" s="23" t="s">
        <v>383</v>
      </c>
      <c r="C11" s="5" t="s">
        <v>445</v>
      </c>
      <c r="D11" s="37" t="s">
        <v>232</v>
      </c>
      <c r="E11" s="38" t="s">
        <v>446</v>
      </c>
      <c r="F11" s="39" t="s">
        <v>447</v>
      </c>
      <c r="G11" s="40" t="s">
        <v>448</v>
      </c>
      <c r="H11" s="44"/>
      <c r="I11" s="5" t="s">
        <v>0</v>
      </c>
      <c r="J11" s="37" t="s">
        <v>217</v>
      </c>
      <c r="K11" s="77"/>
    </row>
    <row r="19" spans="2:2" x14ac:dyDescent="0.25">
      <c r="B19" s="4"/>
    </row>
  </sheetData>
  <mergeCells count="1"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zoomScale="70" zoomScaleNormal="70" workbookViewId="0">
      <selection activeCell="A22" sqref="A22:E27"/>
    </sheetView>
  </sheetViews>
  <sheetFormatPr defaultRowHeight="12.5" x14ac:dyDescent="0.25"/>
  <cols>
    <col min="1" max="1" width="6.1796875" customWidth="1"/>
    <col min="2" max="2" width="21.7265625" customWidth="1"/>
    <col min="3" max="3" width="11.81640625" customWidth="1"/>
    <col min="4" max="4" width="18.54296875" customWidth="1"/>
    <col min="5" max="5" width="17.453125" style="2" customWidth="1"/>
    <col min="6" max="6" width="17.26953125" style="2" customWidth="1"/>
    <col min="7" max="7" width="14.453125" style="2" customWidth="1"/>
    <col min="8" max="8" width="28.81640625" customWidth="1"/>
    <col min="9" max="9" width="8.7265625" style="2"/>
    <col min="10" max="10" width="50.7265625" customWidth="1"/>
    <col min="11" max="11" width="64.81640625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84" customFormat="1" ht="15" x14ac:dyDescent="0.25">
      <c r="A3" s="14" t="s">
        <v>212</v>
      </c>
      <c r="B3" s="14" t="s">
        <v>200</v>
      </c>
      <c r="C3" s="14" t="s">
        <v>201</v>
      </c>
      <c r="D3" s="14" t="s">
        <v>202</v>
      </c>
      <c r="E3" s="14" t="s">
        <v>203</v>
      </c>
      <c r="F3" s="14" t="s">
        <v>204</v>
      </c>
      <c r="G3" s="14" t="s">
        <v>205</v>
      </c>
      <c r="H3" s="14" t="s">
        <v>206</v>
      </c>
      <c r="I3" s="14" t="s">
        <v>207</v>
      </c>
      <c r="J3" s="14" t="s">
        <v>208</v>
      </c>
      <c r="K3" s="14" t="s">
        <v>209</v>
      </c>
    </row>
    <row r="4" spans="1:11" s="77" customFormat="1" ht="15.5" x14ac:dyDescent="0.35">
      <c r="A4" s="7">
        <v>1</v>
      </c>
      <c r="B4" s="8" t="s">
        <v>39</v>
      </c>
      <c r="C4" s="8" t="s">
        <v>40</v>
      </c>
      <c r="D4" s="16" t="s">
        <v>41</v>
      </c>
      <c r="E4" s="85">
        <v>36162</v>
      </c>
      <c r="F4" s="86">
        <v>3005178020</v>
      </c>
      <c r="G4" s="87" t="s">
        <v>42</v>
      </c>
      <c r="H4" s="8" t="s">
        <v>43</v>
      </c>
      <c r="I4" s="86" t="s">
        <v>0</v>
      </c>
      <c r="J4" s="8" t="s">
        <v>44</v>
      </c>
      <c r="K4" s="8" t="s">
        <v>45</v>
      </c>
    </row>
    <row r="5" spans="1:11" s="77" customFormat="1" ht="15.5" x14ac:dyDescent="0.35">
      <c r="A5" s="7">
        <v>2</v>
      </c>
      <c r="B5" s="8" t="s">
        <v>104</v>
      </c>
      <c r="C5" s="8" t="s">
        <v>34</v>
      </c>
      <c r="D5" s="16" t="s">
        <v>41</v>
      </c>
      <c r="E5" s="85">
        <v>36243</v>
      </c>
      <c r="F5" s="86">
        <v>3005170546</v>
      </c>
      <c r="G5" s="87" t="s">
        <v>105</v>
      </c>
      <c r="H5" s="8" t="s">
        <v>106</v>
      </c>
      <c r="I5" s="86" t="s">
        <v>0</v>
      </c>
      <c r="J5" s="8" t="s">
        <v>107</v>
      </c>
      <c r="K5" s="8" t="s">
        <v>108</v>
      </c>
    </row>
    <row r="6" spans="1:11" s="77" customFormat="1" ht="19.5" customHeight="1" x14ac:dyDescent="0.35">
      <c r="A6" s="7">
        <v>3</v>
      </c>
      <c r="B6" s="8" t="s">
        <v>157</v>
      </c>
      <c r="C6" s="8" t="s">
        <v>158</v>
      </c>
      <c r="D6" s="16" t="s">
        <v>41</v>
      </c>
      <c r="E6" s="85">
        <v>36276</v>
      </c>
      <c r="F6" s="86">
        <v>3005178013</v>
      </c>
      <c r="G6" s="87" t="s">
        <v>159</v>
      </c>
      <c r="H6" s="8" t="s">
        <v>160</v>
      </c>
      <c r="I6" s="86" t="s">
        <v>0</v>
      </c>
      <c r="J6" s="8" t="s">
        <v>161</v>
      </c>
      <c r="K6" s="8" t="s">
        <v>161</v>
      </c>
    </row>
    <row r="7" spans="1:11" s="77" customFormat="1" ht="15.5" x14ac:dyDescent="0.35">
      <c r="A7" s="7">
        <v>4</v>
      </c>
      <c r="B7" s="23" t="s">
        <v>449</v>
      </c>
      <c r="C7" s="5" t="s">
        <v>450</v>
      </c>
      <c r="D7" s="6" t="s">
        <v>41</v>
      </c>
      <c r="E7" s="38" t="s">
        <v>410</v>
      </c>
      <c r="F7" s="39" t="s">
        <v>451</v>
      </c>
      <c r="G7" s="40"/>
      <c r="H7" s="44"/>
      <c r="I7" s="76" t="s">
        <v>0</v>
      </c>
      <c r="K7" s="37" t="s">
        <v>222</v>
      </c>
    </row>
    <row r="8" spans="1:11" s="77" customFormat="1" ht="15.5" x14ac:dyDescent="0.35">
      <c r="A8" s="7">
        <v>5</v>
      </c>
      <c r="B8" s="23" t="s">
        <v>452</v>
      </c>
      <c r="C8" s="5" t="s">
        <v>453</v>
      </c>
      <c r="D8" s="6" t="s">
        <v>41</v>
      </c>
      <c r="E8" s="38" t="s">
        <v>454</v>
      </c>
      <c r="F8" s="39" t="s">
        <v>455</v>
      </c>
      <c r="G8" s="40"/>
      <c r="H8" s="44"/>
      <c r="I8" s="76" t="s">
        <v>0</v>
      </c>
      <c r="K8" s="37"/>
    </row>
    <row r="9" spans="1:11" s="77" customFormat="1" ht="15.5" x14ac:dyDescent="0.35">
      <c r="A9" s="7">
        <v>6</v>
      </c>
      <c r="B9" s="23" t="s">
        <v>456</v>
      </c>
      <c r="C9" s="5" t="s">
        <v>168</v>
      </c>
      <c r="D9" s="6" t="s">
        <v>41</v>
      </c>
      <c r="E9" s="38" t="s">
        <v>457</v>
      </c>
      <c r="F9" s="39" t="s">
        <v>458</v>
      </c>
      <c r="G9" s="40"/>
      <c r="H9" s="44"/>
      <c r="I9" s="76" t="s">
        <v>0</v>
      </c>
      <c r="K9" s="37"/>
    </row>
    <row r="10" spans="1:11" s="77" customFormat="1" ht="15.5" x14ac:dyDescent="0.35">
      <c r="A10" s="7">
        <v>7</v>
      </c>
      <c r="B10" s="23" t="s">
        <v>459</v>
      </c>
      <c r="C10" s="5" t="s">
        <v>460</v>
      </c>
      <c r="D10" s="6" t="s">
        <v>41</v>
      </c>
      <c r="E10" s="38" t="s">
        <v>461</v>
      </c>
      <c r="F10" s="39" t="s">
        <v>462</v>
      </c>
      <c r="G10" s="40"/>
      <c r="H10" s="44"/>
      <c r="I10" s="76" t="s">
        <v>0</v>
      </c>
      <c r="K10" s="37" t="s">
        <v>219</v>
      </c>
    </row>
    <row r="11" spans="1:11" s="77" customFormat="1" ht="15.5" x14ac:dyDescent="0.35">
      <c r="A11" s="7">
        <v>8</v>
      </c>
      <c r="B11" s="23" t="s">
        <v>463</v>
      </c>
      <c r="C11" s="5" t="s">
        <v>380</v>
      </c>
      <c r="D11" s="6" t="s">
        <v>41</v>
      </c>
      <c r="E11" s="38" t="s">
        <v>464</v>
      </c>
      <c r="F11" s="39" t="s">
        <v>465</v>
      </c>
      <c r="G11" s="40" t="s">
        <v>466</v>
      </c>
      <c r="H11" s="44"/>
      <c r="I11" s="76" t="s">
        <v>0</v>
      </c>
      <c r="K11" s="37" t="s">
        <v>219</v>
      </c>
    </row>
    <row r="25" spans="5:9" s="42" customFormat="1" ht="13" x14ac:dyDescent="0.3">
      <c r="E25" s="1"/>
      <c r="F25" s="1"/>
      <c r="G25" s="1"/>
      <c r="I25" s="1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7"/>
  <sheetViews>
    <sheetView zoomScale="60" zoomScaleNormal="60" workbookViewId="0">
      <selection activeCell="B23" sqref="B23:F30"/>
    </sheetView>
  </sheetViews>
  <sheetFormatPr defaultRowHeight="13" x14ac:dyDescent="0.3"/>
  <cols>
    <col min="1" max="1" width="8.7265625" style="89"/>
    <col min="2" max="2" width="24.81640625" style="89" customWidth="1"/>
    <col min="3" max="3" width="8.7265625" style="97"/>
    <col min="4" max="4" width="11.54296875" style="96" customWidth="1"/>
    <col min="5" max="5" width="13.453125" style="96" customWidth="1"/>
    <col min="6" max="6" width="13.81640625" style="96" customWidth="1"/>
    <col min="7" max="7" width="14.54296875" style="96" customWidth="1"/>
    <col min="8" max="8" width="40.26953125" style="89" customWidth="1"/>
    <col min="9" max="9" width="14" style="96" customWidth="1"/>
    <col min="10" max="10" width="62.81640625" style="89" customWidth="1"/>
    <col min="11" max="11" width="64.54296875" style="89" customWidth="1"/>
    <col min="12" max="16384" width="8.7265625" style="89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1" customFormat="1" ht="18" x14ac:dyDescent="0.4">
      <c r="A3" s="7" t="s">
        <v>212</v>
      </c>
      <c r="B3" s="7" t="s">
        <v>246</v>
      </c>
      <c r="C3" s="88" t="s">
        <v>201</v>
      </c>
      <c r="D3" s="7" t="s">
        <v>202</v>
      </c>
      <c r="E3" s="7" t="s">
        <v>203</v>
      </c>
      <c r="F3" s="7" t="s">
        <v>204</v>
      </c>
      <c r="G3" s="7" t="s">
        <v>205</v>
      </c>
      <c r="H3" s="7" t="s">
        <v>206</v>
      </c>
      <c r="I3" s="7" t="s">
        <v>247</v>
      </c>
      <c r="J3" s="7" t="s">
        <v>208</v>
      </c>
      <c r="K3" s="7" t="s">
        <v>209</v>
      </c>
    </row>
    <row r="4" spans="1:11" s="90" customFormat="1" ht="15.5" x14ac:dyDescent="0.35">
      <c r="A4" s="7">
        <v>1</v>
      </c>
      <c r="B4" s="8" t="s">
        <v>119</v>
      </c>
      <c r="C4" s="16" t="s">
        <v>120</v>
      </c>
      <c r="D4" s="86" t="s">
        <v>121</v>
      </c>
      <c r="E4" s="85">
        <v>36385</v>
      </c>
      <c r="F4" s="86">
        <v>3005170586</v>
      </c>
      <c r="G4" s="87" t="s">
        <v>122</v>
      </c>
      <c r="H4" s="8" t="s">
        <v>123</v>
      </c>
      <c r="I4" s="86" t="s">
        <v>0</v>
      </c>
      <c r="J4" s="8" t="s">
        <v>124</v>
      </c>
      <c r="K4" s="8" t="s">
        <v>125</v>
      </c>
    </row>
    <row r="5" spans="1:11" s="90" customFormat="1" ht="15.5" x14ac:dyDescent="0.35">
      <c r="A5" s="7">
        <v>2</v>
      </c>
      <c r="B5" s="8" t="s">
        <v>194</v>
      </c>
      <c r="C5" s="16" t="s">
        <v>195</v>
      </c>
      <c r="D5" s="86" t="s">
        <v>121</v>
      </c>
      <c r="E5" s="85">
        <v>36328</v>
      </c>
      <c r="F5" s="86">
        <v>3005170113</v>
      </c>
      <c r="G5" s="87" t="s">
        <v>196</v>
      </c>
      <c r="H5" s="8" t="s">
        <v>197</v>
      </c>
      <c r="I5" s="86" t="s">
        <v>20</v>
      </c>
      <c r="J5" s="8" t="s">
        <v>198</v>
      </c>
      <c r="K5" s="8" t="s">
        <v>199</v>
      </c>
    </row>
    <row r="6" spans="1:11" s="90" customFormat="1" ht="15.5" x14ac:dyDescent="0.35">
      <c r="A6" s="7">
        <v>3</v>
      </c>
      <c r="B6" s="8" t="s">
        <v>225</v>
      </c>
      <c r="C6" s="16" t="s">
        <v>226</v>
      </c>
      <c r="D6" s="86" t="s">
        <v>152</v>
      </c>
      <c r="E6" s="85">
        <v>36027</v>
      </c>
      <c r="F6" s="86">
        <v>3005175042</v>
      </c>
      <c r="G6" s="87" t="s">
        <v>153</v>
      </c>
      <c r="H6" s="8" t="s">
        <v>154</v>
      </c>
      <c r="I6" s="86" t="s">
        <v>0</v>
      </c>
      <c r="J6" s="8" t="s">
        <v>155</v>
      </c>
      <c r="K6" s="8" t="s">
        <v>156</v>
      </c>
    </row>
    <row r="7" spans="1:11" ht="31" x14ac:dyDescent="0.35">
      <c r="A7" s="7">
        <v>4</v>
      </c>
      <c r="B7" s="23" t="s">
        <v>467</v>
      </c>
      <c r="C7" s="5" t="s">
        <v>468</v>
      </c>
      <c r="D7" s="37" t="s">
        <v>121</v>
      </c>
      <c r="E7" s="38" t="s">
        <v>454</v>
      </c>
      <c r="F7" s="39" t="s">
        <v>469</v>
      </c>
      <c r="G7" s="40"/>
      <c r="H7" s="44"/>
      <c r="I7" s="76" t="s">
        <v>0</v>
      </c>
      <c r="J7" s="91"/>
      <c r="K7" s="37" t="s">
        <v>221</v>
      </c>
    </row>
    <row r="8" spans="1:11" ht="15.5" x14ac:dyDescent="0.35">
      <c r="A8" s="7">
        <v>5</v>
      </c>
      <c r="B8" s="23" t="s">
        <v>470</v>
      </c>
      <c r="C8" s="5" t="s">
        <v>420</v>
      </c>
      <c r="D8" s="37" t="s">
        <v>121</v>
      </c>
      <c r="E8" s="38" t="s">
        <v>471</v>
      </c>
      <c r="F8" s="39" t="s">
        <v>472</v>
      </c>
      <c r="G8" s="40" t="s">
        <v>473</v>
      </c>
      <c r="H8" s="44"/>
      <c r="I8" s="76" t="s">
        <v>20</v>
      </c>
      <c r="J8" s="91"/>
      <c r="K8" s="37" t="s">
        <v>221</v>
      </c>
    </row>
    <row r="9" spans="1:11" ht="15.5" x14ac:dyDescent="0.35">
      <c r="A9" s="7">
        <v>6</v>
      </c>
      <c r="B9" s="23" t="s">
        <v>474</v>
      </c>
      <c r="C9" s="5" t="s">
        <v>445</v>
      </c>
      <c r="D9" s="37" t="s">
        <v>121</v>
      </c>
      <c r="E9" s="38" t="s">
        <v>475</v>
      </c>
      <c r="F9" s="39" t="s">
        <v>476</v>
      </c>
      <c r="G9" s="40"/>
      <c r="H9" s="44"/>
      <c r="I9" s="76" t="s">
        <v>0</v>
      </c>
      <c r="J9" s="91"/>
      <c r="K9" s="37" t="s">
        <v>221</v>
      </c>
    </row>
    <row r="10" spans="1:11" s="93" customFormat="1" ht="17.5" x14ac:dyDescent="0.35">
      <c r="A10" s="7">
        <v>7</v>
      </c>
      <c r="B10" s="23" t="s">
        <v>477</v>
      </c>
      <c r="C10" s="5" t="s">
        <v>478</v>
      </c>
      <c r="D10" s="37" t="s">
        <v>121</v>
      </c>
      <c r="E10" s="38" t="s">
        <v>479</v>
      </c>
      <c r="F10" s="39" t="s">
        <v>480</v>
      </c>
      <c r="G10" s="40"/>
      <c r="H10" s="44"/>
      <c r="I10" s="76" t="s">
        <v>0</v>
      </c>
      <c r="J10" s="92"/>
      <c r="K10" s="37"/>
    </row>
    <row r="27" spans="2:4" ht="17.5" x14ac:dyDescent="0.35">
      <c r="B27" s="93"/>
      <c r="C27" s="94"/>
      <c r="D27" s="95"/>
    </row>
  </sheetData>
  <mergeCells count="1">
    <mergeCell ref="A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0"/>
  <sheetViews>
    <sheetView zoomScale="70" zoomScaleNormal="70" workbookViewId="0">
      <selection activeCell="A17" sqref="A17:E22"/>
    </sheetView>
  </sheetViews>
  <sheetFormatPr defaultRowHeight="12.5" x14ac:dyDescent="0.25"/>
  <cols>
    <col min="1" max="1" width="8.7265625" style="2"/>
    <col min="2" max="2" width="24.54296875" customWidth="1"/>
    <col min="4" max="4" width="14.1796875" customWidth="1"/>
    <col min="5" max="5" width="13" customWidth="1"/>
    <col min="6" max="6" width="14.1796875" customWidth="1"/>
    <col min="7" max="7" width="18.54296875" style="2" customWidth="1"/>
    <col min="8" max="8" width="29" customWidth="1"/>
    <col min="9" max="9" width="15.36328125" style="2" customWidth="1"/>
    <col min="10" max="10" width="59" customWidth="1"/>
    <col min="11" max="11" width="62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2" customFormat="1" ht="15" x14ac:dyDescent="0.3">
      <c r="A3" s="10" t="s">
        <v>212</v>
      </c>
      <c r="B3" s="10" t="s">
        <v>246</v>
      </c>
      <c r="C3" s="10" t="s">
        <v>201</v>
      </c>
      <c r="D3" s="10" t="s">
        <v>202</v>
      </c>
      <c r="E3" s="10" t="s">
        <v>203</v>
      </c>
      <c r="F3" s="10" t="s">
        <v>204</v>
      </c>
      <c r="G3" s="10" t="s">
        <v>205</v>
      </c>
      <c r="H3" s="10" t="s">
        <v>206</v>
      </c>
      <c r="I3" s="10" t="s">
        <v>247</v>
      </c>
      <c r="J3" s="10" t="s">
        <v>208</v>
      </c>
      <c r="K3" s="10" t="s">
        <v>209</v>
      </c>
    </row>
    <row r="4" spans="1:11" ht="15.5" x14ac:dyDescent="0.35">
      <c r="A4" s="14">
        <v>1</v>
      </c>
      <c r="B4" s="16" t="s">
        <v>93</v>
      </c>
      <c r="C4" s="16" t="s">
        <v>94</v>
      </c>
      <c r="D4" s="16" t="s">
        <v>175</v>
      </c>
      <c r="E4" s="22">
        <v>36414</v>
      </c>
      <c r="F4" s="16">
        <v>3005170024</v>
      </c>
      <c r="G4" s="87" t="s">
        <v>95</v>
      </c>
      <c r="H4" s="16" t="s">
        <v>96</v>
      </c>
      <c r="I4" s="86" t="s">
        <v>0</v>
      </c>
      <c r="J4" s="16" t="s">
        <v>97</v>
      </c>
      <c r="K4" s="16" t="s">
        <v>97</v>
      </c>
    </row>
    <row r="5" spans="1:11" ht="15.5" x14ac:dyDescent="0.35">
      <c r="A5" s="14">
        <v>2</v>
      </c>
      <c r="B5" s="16" t="s">
        <v>173</v>
      </c>
      <c r="C5" s="16" t="s">
        <v>174</v>
      </c>
      <c r="D5" s="16" t="s">
        <v>175</v>
      </c>
      <c r="E5" s="22">
        <v>36471</v>
      </c>
      <c r="F5" s="16">
        <v>3005170058</v>
      </c>
      <c r="G5" s="87" t="s">
        <v>176</v>
      </c>
      <c r="H5" s="16" t="s">
        <v>177</v>
      </c>
      <c r="I5" s="86" t="s">
        <v>0</v>
      </c>
      <c r="J5" s="16" t="s">
        <v>178</v>
      </c>
      <c r="K5" s="16" t="s">
        <v>179</v>
      </c>
    </row>
    <row r="6" spans="1:11" ht="15.5" x14ac:dyDescent="0.35">
      <c r="A6" s="14">
        <v>3</v>
      </c>
      <c r="B6" s="23" t="s">
        <v>481</v>
      </c>
      <c r="C6" s="5" t="s">
        <v>482</v>
      </c>
      <c r="D6" s="6" t="s">
        <v>175</v>
      </c>
      <c r="E6" s="24" t="s">
        <v>387</v>
      </c>
      <c r="F6" s="25" t="s">
        <v>483</v>
      </c>
      <c r="G6" s="40" t="s">
        <v>484</v>
      </c>
      <c r="H6" s="98"/>
      <c r="I6" s="76" t="s">
        <v>0</v>
      </c>
      <c r="J6" s="77"/>
      <c r="K6" s="6" t="s">
        <v>219</v>
      </c>
    </row>
    <row r="7" spans="1:11" ht="15.5" x14ac:dyDescent="0.35">
      <c r="A7" s="14">
        <v>4</v>
      </c>
      <c r="B7" s="23" t="s">
        <v>485</v>
      </c>
      <c r="C7" s="5" t="s">
        <v>486</v>
      </c>
      <c r="D7" s="6" t="s">
        <v>175</v>
      </c>
      <c r="E7" s="24" t="s">
        <v>487</v>
      </c>
      <c r="F7" s="25" t="s">
        <v>488</v>
      </c>
      <c r="G7" s="40"/>
      <c r="H7" s="98"/>
      <c r="I7" s="76" t="s">
        <v>0</v>
      </c>
      <c r="J7" s="77"/>
      <c r="K7" s="6" t="s">
        <v>221</v>
      </c>
    </row>
    <row r="8" spans="1:11" ht="15.5" x14ac:dyDescent="0.35">
      <c r="A8" s="14">
        <v>5</v>
      </c>
      <c r="B8" s="23" t="s">
        <v>489</v>
      </c>
      <c r="C8" s="5" t="s">
        <v>490</v>
      </c>
      <c r="D8" s="6" t="s">
        <v>175</v>
      </c>
      <c r="E8" s="24" t="s">
        <v>491</v>
      </c>
      <c r="F8" s="25" t="s">
        <v>492</v>
      </c>
      <c r="G8" s="40"/>
      <c r="H8" s="98"/>
      <c r="I8" s="76" t="s">
        <v>20</v>
      </c>
      <c r="J8" s="77"/>
      <c r="K8" s="6" t="s">
        <v>221</v>
      </c>
    </row>
    <row r="20" spans="2:2" x14ac:dyDescent="0.25">
      <c r="B20" s="4"/>
    </row>
  </sheetData>
  <mergeCells count="1">
    <mergeCell ref="A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4"/>
  <sheetViews>
    <sheetView zoomScale="70" zoomScaleNormal="70" workbookViewId="0">
      <selection activeCell="B12" sqref="B12:F16"/>
    </sheetView>
  </sheetViews>
  <sheetFormatPr defaultRowHeight="13" x14ac:dyDescent="0.3"/>
  <cols>
    <col min="1" max="1" width="8.7265625" style="89"/>
    <col min="2" max="2" width="13.26953125" style="89" customWidth="1"/>
    <col min="3" max="3" width="8.7265625" style="89"/>
    <col min="4" max="4" width="14.54296875" style="89" bestFit="1" customWidth="1"/>
    <col min="5" max="5" width="13.1796875" style="89" bestFit="1" customWidth="1"/>
    <col min="6" max="6" width="13.81640625" style="89" customWidth="1"/>
    <col min="7" max="8" width="8.7265625" style="89"/>
    <col min="9" max="9" width="5.26953125" style="89" bestFit="1" customWidth="1"/>
    <col min="10" max="10" width="25.453125" style="89" bestFit="1" customWidth="1"/>
    <col min="11" max="11" width="20.54296875" style="89" bestFit="1" customWidth="1"/>
    <col min="12" max="16384" width="8.7265625" style="89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3" customFormat="1" ht="17.5" x14ac:dyDescent="0.25">
      <c r="A3" s="21" t="s">
        <v>212</v>
      </c>
      <c r="B3" s="21" t="s">
        <v>200</v>
      </c>
      <c r="C3" s="21" t="s">
        <v>201</v>
      </c>
      <c r="D3" s="21" t="s">
        <v>202</v>
      </c>
      <c r="E3" s="21" t="s">
        <v>203</v>
      </c>
      <c r="F3" s="21" t="s">
        <v>204</v>
      </c>
      <c r="G3" s="21" t="s">
        <v>205</v>
      </c>
      <c r="H3" s="21" t="s">
        <v>206</v>
      </c>
      <c r="I3" s="21" t="s">
        <v>207</v>
      </c>
      <c r="J3" s="21" t="s">
        <v>208</v>
      </c>
      <c r="K3" s="21" t="s">
        <v>209</v>
      </c>
    </row>
    <row r="4" spans="1:11" ht="15.5" x14ac:dyDescent="0.35">
      <c r="A4" s="43">
        <v>1</v>
      </c>
      <c r="B4" s="23" t="s">
        <v>493</v>
      </c>
      <c r="C4" s="5" t="s">
        <v>494</v>
      </c>
      <c r="D4" s="37" t="s">
        <v>233</v>
      </c>
      <c r="E4" s="38" t="s">
        <v>495</v>
      </c>
      <c r="F4" s="39" t="s">
        <v>496</v>
      </c>
      <c r="G4" s="44"/>
      <c r="H4" s="44"/>
      <c r="I4" s="5" t="s">
        <v>20</v>
      </c>
      <c r="J4" s="37" t="s">
        <v>222</v>
      </c>
      <c r="K4" s="44"/>
    </row>
    <row r="14" spans="1:11" s="99" customFormat="1" x14ac:dyDescent="0.3"/>
  </sheetData>
  <mergeCells count="1"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"/>
  <sheetViews>
    <sheetView zoomScale="70" zoomScaleNormal="70" workbookViewId="0">
      <selection activeCell="B8" sqref="B8:E11"/>
    </sheetView>
  </sheetViews>
  <sheetFormatPr defaultRowHeight="16.5" x14ac:dyDescent="0.35"/>
  <cols>
    <col min="1" max="1" width="8.7265625" style="100"/>
    <col min="2" max="2" width="14.7265625" style="100" customWidth="1"/>
    <col min="3" max="3" width="8.7265625" style="100"/>
    <col min="4" max="4" width="10.1796875" style="100" bestFit="1" customWidth="1"/>
    <col min="5" max="5" width="13.1796875" style="100" bestFit="1" customWidth="1"/>
    <col min="6" max="6" width="12.81640625" style="100" customWidth="1"/>
    <col min="7" max="9" width="8.7265625" style="100"/>
    <col min="10" max="10" width="25.453125" style="100" bestFit="1" customWidth="1"/>
    <col min="11" max="11" width="20.54296875" style="100" bestFit="1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01" t="s">
        <v>212</v>
      </c>
      <c r="B3" s="101" t="s">
        <v>200</v>
      </c>
      <c r="C3" s="101" t="s">
        <v>201</v>
      </c>
      <c r="D3" s="101" t="s">
        <v>202</v>
      </c>
      <c r="E3" s="101" t="s">
        <v>203</v>
      </c>
      <c r="F3" s="101" t="s">
        <v>204</v>
      </c>
      <c r="G3" s="101" t="s">
        <v>205</v>
      </c>
      <c r="H3" s="101" t="s">
        <v>206</v>
      </c>
      <c r="I3" s="101" t="s">
        <v>207</v>
      </c>
      <c r="J3" s="101" t="s">
        <v>208</v>
      </c>
      <c r="K3" s="101" t="s">
        <v>209</v>
      </c>
    </row>
    <row r="4" spans="1:11" x14ac:dyDescent="0.35">
      <c r="A4" s="103">
        <v>1</v>
      </c>
      <c r="B4" s="104" t="s">
        <v>213</v>
      </c>
      <c r="C4" s="105" t="s">
        <v>501</v>
      </c>
      <c r="D4" s="106" t="s">
        <v>234</v>
      </c>
      <c r="E4" s="107" t="s">
        <v>502</v>
      </c>
      <c r="F4" s="108" t="s">
        <v>503</v>
      </c>
      <c r="G4" s="109"/>
      <c r="H4" s="109"/>
      <c r="I4" s="105" t="s">
        <v>0</v>
      </c>
      <c r="J4" s="106" t="s">
        <v>414</v>
      </c>
      <c r="K4" s="109"/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"/>
  <sheetViews>
    <sheetView zoomScale="70" zoomScaleNormal="70" workbookViewId="0">
      <selection activeCell="A9" sqref="A9:D12"/>
    </sheetView>
  </sheetViews>
  <sheetFormatPr defaultRowHeight="16.5" x14ac:dyDescent="0.35"/>
  <cols>
    <col min="1" max="1" width="8.7265625" style="100"/>
    <col min="2" max="2" width="17.54296875" style="100" customWidth="1"/>
    <col min="3" max="3" width="8.7265625" style="100"/>
    <col min="4" max="4" width="13.453125" style="100" customWidth="1"/>
    <col min="5" max="5" width="13.1796875" style="100" bestFit="1" customWidth="1"/>
    <col min="6" max="6" width="12.7265625" style="100" customWidth="1"/>
    <col min="7" max="9" width="8.7265625" style="100"/>
    <col min="10" max="10" width="34.90625" style="100" customWidth="1"/>
    <col min="11" max="11" width="29.6328125" style="100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01" t="s">
        <v>212</v>
      </c>
      <c r="B3" s="101" t="s">
        <v>200</v>
      </c>
      <c r="C3" s="101" t="s">
        <v>201</v>
      </c>
      <c r="D3" s="101" t="s">
        <v>202</v>
      </c>
      <c r="E3" s="101" t="s">
        <v>203</v>
      </c>
      <c r="F3" s="101" t="s">
        <v>204</v>
      </c>
      <c r="G3" s="101" t="s">
        <v>205</v>
      </c>
      <c r="H3" s="101" t="s">
        <v>206</v>
      </c>
      <c r="I3" s="101" t="s">
        <v>207</v>
      </c>
      <c r="J3" s="101" t="s">
        <v>208</v>
      </c>
      <c r="K3" s="101" t="s">
        <v>209</v>
      </c>
    </row>
    <row r="4" spans="1:11" x14ac:dyDescent="0.35">
      <c r="A4" s="103">
        <v>1</v>
      </c>
      <c r="B4" s="104" t="s">
        <v>224</v>
      </c>
      <c r="C4" s="105" t="s">
        <v>353</v>
      </c>
      <c r="D4" s="106" t="s">
        <v>235</v>
      </c>
      <c r="E4" s="107" t="s">
        <v>354</v>
      </c>
      <c r="F4" s="108" t="s">
        <v>355</v>
      </c>
      <c r="G4" s="109"/>
      <c r="H4" s="109"/>
      <c r="I4" s="109" t="s">
        <v>504</v>
      </c>
      <c r="J4" s="105"/>
      <c r="K4" s="106" t="s">
        <v>314</v>
      </c>
    </row>
  </sheetData>
  <mergeCells count="1">
    <mergeCell ref="A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"/>
  <sheetViews>
    <sheetView zoomScale="70" zoomScaleNormal="70" workbookViewId="0">
      <selection activeCell="B9" sqref="B9:F15"/>
    </sheetView>
  </sheetViews>
  <sheetFormatPr defaultRowHeight="16.5" x14ac:dyDescent="0.35"/>
  <cols>
    <col min="1" max="1" width="6.81640625" style="100" customWidth="1"/>
    <col min="2" max="2" width="13.54296875" style="100" customWidth="1"/>
    <col min="3" max="3" width="8.7265625" style="100"/>
    <col min="4" max="4" width="12" style="100" customWidth="1"/>
    <col min="5" max="5" width="15" style="100" customWidth="1"/>
    <col min="6" max="6" width="13.453125" style="100" customWidth="1"/>
    <col min="7" max="7" width="13" style="100" customWidth="1"/>
    <col min="8" max="9" width="8.7265625" style="100"/>
    <col min="10" max="10" width="31.54296875" style="100" customWidth="1"/>
    <col min="11" max="11" width="30.26953125" style="100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x14ac:dyDescent="0.35">
      <c r="A3" s="110" t="s">
        <v>212</v>
      </c>
      <c r="B3" s="110" t="s">
        <v>200</v>
      </c>
      <c r="C3" s="110" t="s">
        <v>201</v>
      </c>
      <c r="D3" s="110" t="s">
        <v>202</v>
      </c>
      <c r="E3" s="110" t="s">
        <v>203</v>
      </c>
      <c r="F3" s="110" t="s">
        <v>204</v>
      </c>
      <c r="G3" s="110" t="s">
        <v>205</v>
      </c>
      <c r="H3" s="110" t="s">
        <v>206</v>
      </c>
      <c r="I3" s="110" t="s">
        <v>207</v>
      </c>
      <c r="J3" s="110" t="s">
        <v>208</v>
      </c>
      <c r="K3" s="110" t="s">
        <v>209</v>
      </c>
    </row>
    <row r="4" spans="1:11" x14ac:dyDescent="0.35">
      <c r="A4" s="111">
        <v>1</v>
      </c>
      <c r="B4" s="112" t="s">
        <v>506</v>
      </c>
      <c r="C4" s="113" t="s">
        <v>163</v>
      </c>
      <c r="D4" s="114" t="s">
        <v>236</v>
      </c>
      <c r="E4" s="115" t="s">
        <v>507</v>
      </c>
      <c r="F4" s="116" t="s">
        <v>505</v>
      </c>
      <c r="G4" s="117" t="s">
        <v>508</v>
      </c>
      <c r="H4" s="118"/>
      <c r="I4" s="113" t="s">
        <v>0</v>
      </c>
      <c r="J4" s="114" t="s">
        <v>221</v>
      </c>
      <c r="K4" s="118"/>
    </row>
  </sheetData>
  <mergeCells count="1">
    <mergeCell ref="A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"/>
  <sheetViews>
    <sheetView zoomScale="70" zoomScaleNormal="70" workbookViewId="0">
      <selection activeCell="B9" sqref="B9:F11"/>
    </sheetView>
  </sheetViews>
  <sheetFormatPr defaultRowHeight="16.5" x14ac:dyDescent="0.35"/>
  <cols>
    <col min="1" max="1" width="7.453125" style="100" customWidth="1"/>
    <col min="2" max="2" width="17.1796875" style="100" customWidth="1"/>
    <col min="3" max="3" width="8.7265625" style="100"/>
    <col min="4" max="4" width="10.7265625" style="100" customWidth="1"/>
    <col min="5" max="5" width="19.1796875" style="100" customWidth="1"/>
    <col min="6" max="6" width="13.26953125" style="100" customWidth="1"/>
    <col min="7" max="9" width="8.7265625" style="100"/>
    <col min="10" max="10" width="31.1796875" style="100" customWidth="1"/>
    <col min="11" max="11" width="20.453125" style="100" bestFit="1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10" t="s">
        <v>212</v>
      </c>
      <c r="B3" s="110" t="s">
        <v>200</v>
      </c>
      <c r="C3" s="110" t="s">
        <v>201</v>
      </c>
      <c r="D3" s="110" t="s">
        <v>202</v>
      </c>
      <c r="E3" s="110" t="s">
        <v>203</v>
      </c>
      <c r="F3" s="110" t="s">
        <v>204</v>
      </c>
      <c r="G3" s="110" t="s">
        <v>205</v>
      </c>
      <c r="H3" s="110" t="s">
        <v>206</v>
      </c>
      <c r="I3" s="110" t="s">
        <v>207</v>
      </c>
      <c r="J3" s="110" t="s">
        <v>208</v>
      </c>
      <c r="K3" s="110" t="s">
        <v>209</v>
      </c>
    </row>
    <row r="4" spans="1:11" s="121" customFormat="1" ht="33" x14ac:dyDescent="0.25">
      <c r="A4" s="119">
        <v>1</v>
      </c>
      <c r="B4" s="112" t="s">
        <v>510</v>
      </c>
      <c r="C4" s="113" t="s">
        <v>511</v>
      </c>
      <c r="D4" s="114" t="s">
        <v>237</v>
      </c>
      <c r="E4" s="115" t="s">
        <v>512</v>
      </c>
      <c r="F4" s="116" t="s">
        <v>509</v>
      </c>
      <c r="G4" s="120"/>
      <c r="H4" s="120"/>
      <c r="I4" s="113" t="s">
        <v>0</v>
      </c>
      <c r="J4" s="114" t="s">
        <v>214</v>
      </c>
      <c r="K4" s="120"/>
    </row>
  </sheetData>
  <mergeCells count="1">
    <mergeCell ref="A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5"/>
  <sheetViews>
    <sheetView zoomScale="70" zoomScaleNormal="70" workbookViewId="0">
      <selection activeCell="O28" sqref="O28"/>
    </sheetView>
  </sheetViews>
  <sheetFormatPr defaultRowHeight="16.5" x14ac:dyDescent="0.35"/>
  <cols>
    <col min="1" max="1" width="5.81640625" style="100" customWidth="1"/>
    <col min="2" max="2" width="15.81640625" style="100" bestFit="1" customWidth="1"/>
    <col min="3" max="3" width="17.54296875" style="100" customWidth="1"/>
    <col min="4" max="4" width="10.1796875" style="100" bestFit="1" customWidth="1"/>
    <col min="5" max="5" width="13.1796875" style="100" bestFit="1" customWidth="1"/>
    <col min="6" max="6" width="12.81640625" style="100" bestFit="1" customWidth="1"/>
    <col min="7" max="7" width="16.453125" style="100" bestFit="1" customWidth="1"/>
    <col min="8" max="8" width="10.1796875" style="100" bestFit="1" customWidth="1"/>
    <col min="9" max="9" width="12.81640625" style="100" bestFit="1" customWidth="1"/>
    <col min="10" max="10" width="30.1796875" style="100" bestFit="1" customWidth="1"/>
    <col min="11" max="11" width="20.54296875" style="100" bestFit="1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10" t="s">
        <v>212</v>
      </c>
      <c r="B3" s="110" t="s">
        <v>200</v>
      </c>
      <c r="C3" s="110" t="s">
        <v>201</v>
      </c>
      <c r="D3" s="110" t="s">
        <v>202</v>
      </c>
      <c r="E3" s="110" t="s">
        <v>203</v>
      </c>
      <c r="F3" s="110" t="s">
        <v>204</v>
      </c>
      <c r="G3" s="110" t="s">
        <v>205</v>
      </c>
      <c r="H3" s="110" t="s">
        <v>206</v>
      </c>
      <c r="I3" s="110" t="s">
        <v>207</v>
      </c>
      <c r="J3" s="110" t="s">
        <v>208</v>
      </c>
      <c r="K3" s="110" t="s">
        <v>209</v>
      </c>
    </row>
    <row r="4" spans="1:11" x14ac:dyDescent="0.35">
      <c r="A4" s="111">
        <v>1</v>
      </c>
      <c r="B4" s="112" t="s">
        <v>514</v>
      </c>
      <c r="C4" s="113" t="s">
        <v>515</v>
      </c>
      <c r="D4" s="114" t="s">
        <v>238</v>
      </c>
      <c r="E4" s="115" t="s">
        <v>516</v>
      </c>
      <c r="F4" s="116" t="s">
        <v>513</v>
      </c>
      <c r="G4" s="118"/>
      <c r="H4" s="118"/>
      <c r="I4" s="113" t="s">
        <v>20</v>
      </c>
      <c r="J4" s="114" t="s">
        <v>221</v>
      </c>
      <c r="K4" s="118"/>
    </row>
    <row r="5" spans="1:11" x14ac:dyDescent="0.35">
      <c r="A5" s="111">
        <v>2</v>
      </c>
      <c r="B5" s="112" t="s">
        <v>518</v>
      </c>
      <c r="C5" s="113" t="s">
        <v>519</v>
      </c>
      <c r="D5" s="114" t="s">
        <v>238</v>
      </c>
      <c r="E5" s="115" t="s">
        <v>520</v>
      </c>
      <c r="F5" s="116" t="s">
        <v>517</v>
      </c>
      <c r="G5" s="118"/>
      <c r="H5" s="118"/>
      <c r="I5" s="113" t="s">
        <v>0</v>
      </c>
      <c r="J5" s="114" t="s">
        <v>221</v>
      </c>
      <c r="K5" s="118"/>
    </row>
  </sheetData>
  <mergeCells count="1">
    <mergeCell ref="A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0"/>
  <sheetViews>
    <sheetView zoomScale="70" zoomScaleNormal="70" workbookViewId="0">
      <selection activeCell="A9" sqref="A9:E11"/>
    </sheetView>
  </sheetViews>
  <sheetFormatPr defaultRowHeight="16.5" x14ac:dyDescent="0.35"/>
  <cols>
    <col min="1" max="1" width="8.7265625" style="122"/>
    <col min="2" max="2" width="21.7265625" style="100" customWidth="1"/>
    <col min="3" max="3" width="8.7265625" style="100"/>
    <col min="4" max="4" width="15.26953125" style="100" customWidth="1"/>
    <col min="5" max="5" width="17.81640625" style="100" customWidth="1"/>
    <col min="6" max="6" width="20.1796875" style="100" customWidth="1"/>
    <col min="7" max="7" width="18.453125" style="100" customWidth="1"/>
    <col min="8" max="8" width="45.54296875" style="100" customWidth="1"/>
    <col min="9" max="9" width="8.7265625" style="100"/>
    <col min="10" max="10" width="23.81640625" style="100" customWidth="1"/>
    <col min="11" max="11" width="66.1796875" style="100" customWidth="1"/>
    <col min="12" max="16384" width="8.72656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22" customFormat="1" x14ac:dyDescent="0.35">
      <c r="A3" s="123" t="s">
        <v>212</v>
      </c>
      <c r="B3" s="123" t="s">
        <v>200</v>
      </c>
      <c r="C3" s="123" t="s">
        <v>201</v>
      </c>
      <c r="D3" s="123" t="s">
        <v>202</v>
      </c>
      <c r="E3" s="123" t="s">
        <v>203</v>
      </c>
      <c r="F3" s="123" t="s">
        <v>204</v>
      </c>
      <c r="G3" s="123" t="s">
        <v>205</v>
      </c>
      <c r="H3" s="123" t="s">
        <v>206</v>
      </c>
      <c r="I3" s="123" t="s">
        <v>207</v>
      </c>
      <c r="J3" s="123" t="s">
        <v>208</v>
      </c>
      <c r="K3" s="123" t="s">
        <v>209</v>
      </c>
    </row>
    <row r="4" spans="1:11" x14ac:dyDescent="0.35">
      <c r="A4" s="124">
        <v>1</v>
      </c>
      <c r="B4" s="125" t="s">
        <v>147</v>
      </c>
      <c r="C4" s="125" t="s">
        <v>58</v>
      </c>
      <c r="D4" s="128" t="s">
        <v>148</v>
      </c>
      <c r="E4" s="129">
        <v>35950</v>
      </c>
      <c r="F4" s="128">
        <v>2022160065</v>
      </c>
      <c r="G4" s="130" t="s">
        <v>149</v>
      </c>
      <c r="H4" s="128" t="s">
        <v>150</v>
      </c>
      <c r="I4" s="128" t="s">
        <v>0</v>
      </c>
      <c r="J4" s="128" t="s">
        <v>151</v>
      </c>
      <c r="K4" s="128" t="s">
        <v>151</v>
      </c>
    </row>
    <row r="5" spans="1:11" x14ac:dyDescent="0.35">
      <c r="A5" s="124">
        <v>2</v>
      </c>
      <c r="B5" s="125" t="s">
        <v>46</v>
      </c>
      <c r="C5" s="125" t="s">
        <v>47</v>
      </c>
      <c r="D5" s="128" t="s">
        <v>148</v>
      </c>
      <c r="E5" s="129">
        <v>36148</v>
      </c>
      <c r="F5" s="128">
        <v>2022160074</v>
      </c>
      <c r="G5" s="130" t="s">
        <v>48</v>
      </c>
      <c r="H5" s="128" t="s">
        <v>49</v>
      </c>
      <c r="I5" s="128" t="s">
        <v>0</v>
      </c>
      <c r="J5" s="128" t="s">
        <v>50</v>
      </c>
      <c r="K5" s="128" t="s">
        <v>51</v>
      </c>
    </row>
    <row r="6" spans="1:11" x14ac:dyDescent="0.35">
      <c r="A6" s="103">
        <v>2</v>
      </c>
      <c r="B6" s="104" t="s">
        <v>320</v>
      </c>
      <c r="C6" s="105" t="s">
        <v>321</v>
      </c>
      <c r="D6" s="106" t="s">
        <v>148</v>
      </c>
      <c r="E6" s="107" t="s">
        <v>322</v>
      </c>
      <c r="F6" s="108" t="s">
        <v>323</v>
      </c>
      <c r="G6" s="124"/>
      <c r="H6" s="124"/>
      <c r="I6" s="131" t="s">
        <v>20</v>
      </c>
      <c r="J6" s="106" t="s">
        <v>324</v>
      </c>
      <c r="K6" s="124"/>
    </row>
    <row r="7" spans="1:11" x14ac:dyDescent="0.35">
      <c r="A7" s="103">
        <v>4</v>
      </c>
      <c r="B7" s="104" t="s">
        <v>325</v>
      </c>
      <c r="C7" s="105" t="s">
        <v>168</v>
      </c>
      <c r="D7" s="106" t="s">
        <v>148</v>
      </c>
      <c r="E7" s="107" t="s">
        <v>326</v>
      </c>
      <c r="F7" s="108" t="s">
        <v>327</v>
      </c>
      <c r="G7" s="124"/>
      <c r="H7" s="124"/>
      <c r="I7" s="131" t="s">
        <v>0</v>
      </c>
      <c r="J7" s="106" t="s">
        <v>220</v>
      </c>
      <c r="K7" s="124"/>
    </row>
    <row r="10" spans="1:11" s="127" customFormat="1" x14ac:dyDescent="0.35">
      <c r="A10" s="126"/>
    </row>
  </sheetData>
  <mergeCells count="1"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3"/>
  <sheetViews>
    <sheetView zoomScale="70" zoomScaleNormal="70" workbookViewId="0">
      <selection activeCell="A19" sqref="A19:E25"/>
    </sheetView>
  </sheetViews>
  <sheetFormatPr defaultRowHeight="12.5" x14ac:dyDescent="0.25"/>
  <cols>
    <col min="1" max="1" width="6.453125" style="2" customWidth="1"/>
    <col min="2" max="2" width="20.54296875" customWidth="1"/>
    <col min="4" max="4" width="12.1796875" style="2" customWidth="1"/>
    <col min="5" max="5" width="15.26953125" style="2" customWidth="1"/>
    <col min="6" max="6" width="16.1796875" style="2" customWidth="1"/>
    <col min="7" max="7" width="15" style="2" customWidth="1"/>
    <col min="8" max="8" width="45.1796875" style="2" customWidth="1"/>
    <col min="9" max="9" width="5.453125" style="2" customWidth="1"/>
    <col min="10" max="10" width="60.453125" style="2" customWidth="1"/>
    <col min="11" max="11" width="63.26953125" style="2" customWidth="1"/>
  </cols>
  <sheetData>
    <row r="1" spans="1:11" s="9" customFormat="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s="9" customFormat="1" ht="16.5" x14ac:dyDescent="0.3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5" x14ac:dyDescent="0.25">
      <c r="A3" s="21" t="s">
        <v>212</v>
      </c>
      <c r="B3" s="21" t="s">
        <v>200</v>
      </c>
      <c r="C3" s="21" t="s">
        <v>201</v>
      </c>
      <c r="D3" s="21" t="s">
        <v>202</v>
      </c>
      <c r="E3" s="21" t="s">
        <v>203</v>
      </c>
      <c r="F3" s="21" t="s">
        <v>204</v>
      </c>
      <c r="G3" s="21" t="s">
        <v>205</v>
      </c>
      <c r="H3" s="21" t="s">
        <v>206</v>
      </c>
      <c r="I3" s="21" t="s">
        <v>207</v>
      </c>
      <c r="J3" s="21" t="s">
        <v>208</v>
      </c>
      <c r="K3" s="21" t="s">
        <v>209</v>
      </c>
    </row>
    <row r="4" spans="1:11" ht="15.5" x14ac:dyDescent="0.35">
      <c r="A4" s="15">
        <v>1</v>
      </c>
      <c r="B4" s="8" t="s">
        <v>141</v>
      </c>
      <c r="C4" s="8" t="s">
        <v>142</v>
      </c>
      <c r="D4" s="86" t="s">
        <v>77</v>
      </c>
      <c r="E4" s="85">
        <v>35982</v>
      </c>
      <c r="F4" s="86">
        <v>2022160017</v>
      </c>
      <c r="G4" s="87" t="s">
        <v>143</v>
      </c>
      <c r="H4" s="86" t="s">
        <v>144</v>
      </c>
      <c r="I4" s="86" t="s">
        <v>0</v>
      </c>
      <c r="J4" s="86" t="s">
        <v>145</v>
      </c>
      <c r="K4" s="86" t="s">
        <v>146</v>
      </c>
    </row>
    <row r="5" spans="1:11" s="13" customFormat="1" ht="15.5" x14ac:dyDescent="0.35">
      <c r="A5" s="15">
        <v>2</v>
      </c>
      <c r="B5" s="8" t="s">
        <v>75</v>
      </c>
      <c r="C5" s="8" t="s">
        <v>76</v>
      </c>
      <c r="D5" s="86" t="s">
        <v>77</v>
      </c>
      <c r="E5" s="85">
        <v>36110</v>
      </c>
      <c r="F5" s="86">
        <v>2022160084</v>
      </c>
      <c r="G5" s="87" t="s">
        <v>78</v>
      </c>
      <c r="H5" s="86" t="s">
        <v>79</v>
      </c>
      <c r="I5" s="86" t="s">
        <v>0</v>
      </c>
      <c r="J5" s="86" t="s">
        <v>80</v>
      </c>
      <c r="K5" s="86" t="s">
        <v>81</v>
      </c>
    </row>
    <row r="6" spans="1:11" s="13" customFormat="1" ht="15.5" x14ac:dyDescent="0.35">
      <c r="A6" s="15">
        <v>3</v>
      </c>
      <c r="B6" s="8" t="s">
        <v>180</v>
      </c>
      <c r="C6" s="8" t="s">
        <v>181</v>
      </c>
      <c r="D6" s="86" t="s">
        <v>77</v>
      </c>
      <c r="E6" s="85">
        <v>36144</v>
      </c>
      <c r="F6" s="86">
        <v>2022160087</v>
      </c>
      <c r="G6" s="87" t="s">
        <v>182</v>
      </c>
      <c r="H6" s="86" t="s">
        <v>183</v>
      </c>
      <c r="I6" s="86" t="s">
        <v>0</v>
      </c>
      <c r="J6" s="86" t="s">
        <v>184</v>
      </c>
      <c r="K6" s="86" t="s">
        <v>184</v>
      </c>
    </row>
    <row r="7" spans="1:11" s="13" customFormat="1" ht="15.5" x14ac:dyDescent="0.35">
      <c r="A7" s="15">
        <v>4</v>
      </c>
      <c r="B7" s="23" t="s">
        <v>329</v>
      </c>
      <c r="C7" s="5" t="s">
        <v>330</v>
      </c>
      <c r="D7" s="37" t="s">
        <v>77</v>
      </c>
      <c r="E7" s="38" t="s">
        <v>331</v>
      </c>
      <c r="F7" s="39" t="s">
        <v>332</v>
      </c>
      <c r="G7" s="20"/>
      <c r="H7" s="20"/>
      <c r="I7" s="76" t="s">
        <v>20</v>
      </c>
      <c r="J7" s="37" t="s">
        <v>221</v>
      </c>
      <c r="K7" s="15"/>
    </row>
    <row r="8" spans="1:11" ht="15.5" x14ac:dyDescent="0.35">
      <c r="A8" s="15">
        <v>5</v>
      </c>
      <c r="B8" s="23" t="s">
        <v>333</v>
      </c>
      <c r="C8" s="5" t="s">
        <v>142</v>
      </c>
      <c r="D8" s="37" t="s">
        <v>77</v>
      </c>
      <c r="E8" s="38" t="s">
        <v>334</v>
      </c>
      <c r="F8" s="39" t="s">
        <v>335</v>
      </c>
      <c r="G8" s="20"/>
      <c r="H8" s="20"/>
      <c r="I8" s="76" t="s">
        <v>0</v>
      </c>
      <c r="J8" s="37" t="s">
        <v>218</v>
      </c>
      <c r="K8" s="20"/>
    </row>
    <row r="9" spans="1:11" ht="15.5" x14ac:dyDescent="0.35">
      <c r="A9" s="15">
        <v>6</v>
      </c>
      <c r="B9" s="23" t="s">
        <v>336</v>
      </c>
      <c r="C9" s="5" t="s">
        <v>337</v>
      </c>
      <c r="D9" s="37" t="s">
        <v>77</v>
      </c>
      <c r="E9" s="38" t="s">
        <v>338</v>
      </c>
      <c r="F9" s="39" t="s">
        <v>339</v>
      </c>
      <c r="G9" s="20"/>
      <c r="H9" s="20"/>
      <c r="I9" s="76" t="s">
        <v>20</v>
      </c>
      <c r="J9" s="37" t="s">
        <v>221</v>
      </c>
      <c r="K9" s="20"/>
    </row>
    <row r="10" spans="1:11" ht="15.5" x14ac:dyDescent="0.35">
      <c r="A10" s="15">
        <v>7</v>
      </c>
      <c r="B10" s="23" t="s">
        <v>340</v>
      </c>
      <c r="C10" s="5" t="s">
        <v>341</v>
      </c>
      <c r="D10" s="37" t="s">
        <v>77</v>
      </c>
      <c r="E10" s="38" t="s">
        <v>342</v>
      </c>
      <c r="F10" s="39" t="s">
        <v>343</v>
      </c>
      <c r="G10" s="20"/>
      <c r="H10" s="20"/>
      <c r="I10" s="76" t="s">
        <v>20</v>
      </c>
      <c r="J10" s="37" t="s">
        <v>222</v>
      </c>
      <c r="K10" s="20"/>
    </row>
    <row r="11" spans="1:11" ht="15.5" x14ac:dyDescent="0.35">
      <c r="A11" s="15">
        <v>8</v>
      </c>
      <c r="B11" s="23" t="s">
        <v>345</v>
      </c>
      <c r="C11" s="5" t="s">
        <v>346</v>
      </c>
      <c r="D11" s="37" t="s">
        <v>77</v>
      </c>
      <c r="E11" s="38" t="s">
        <v>347</v>
      </c>
      <c r="F11" s="39" t="s">
        <v>348</v>
      </c>
      <c r="G11" s="20"/>
      <c r="H11" s="20"/>
      <c r="I11" s="76" t="s">
        <v>0</v>
      </c>
      <c r="J11" s="37" t="s">
        <v>214</v>
      </c>
      <c r="K11" s="20"/>
    </row>
    <row r="12" spans="1:11" ht="15.5" x14ac:dyDescent="0.35">
      <c r="A12" s="15">
        <v>9</v>
      </c>
      <c r="B12" s="23" t="s">
        <v>349</v>
      </c>
      <c r="C12" s="5" t="s">
        <v>350</v>
      </c>
      <c r="D12" s="37" t="s">
        <v>77</v>
      </c>
      <c r="E12" s="38" t="s">
        <v>351</v>
      </c>
      <c r="F12" s="39" t="s">
        <v>352</v>
      </c>
      <c r="G12" s="20"/>
      <c r="H12" s="20"/>
      <c r="I12" s="76" t="s">
        <v>20</v>
      </c>
      <c r="J12" s="37"/>
      <c r="K12" s="20"/>
    </row>
    <row r="13" spans="1:11" x14ac:dyDescent="0.25">
      <c r="A13"/>
    </row>
    <row r="14" spans="1:11" x14ac:dyDescent="0.25">
      <c r="A14"/>
    </row>
    <row r="15" spans="1:11" x14ac:dyDescent="0.25">
      <c r="A15"/>
    </row>
    <row r="22" spans="1:11" s="42" customFormat="1" ht="13" x14ac:dyDescent="0.3">
      <c r="A22" s="2"/>
      <c r="B22"/>
      <c r="C22"/>
      <c r="D22" s="2"/>
      <c r="E22" s="2"/>
      <c r="F22" s="2"/>
      <c r="G22" s="2"/>
      <c r="H22" s="2"/>
      <c r="I22" s="2"/>
      <c r="J22" s="2"/>
      <c r="K22" s="2"/>
    </row>
    <row r="23" spans="1:11" ht="13" x14ac:dyDescent="0.3">
      <c r="A23" s="1"/>
      <c r="B23" s="42"/>
      <c r="C23" s="42"/>
      <c r="D23" s="1"/>
      <c r="E23" s="1"/>
      <c r="F23" s="1"/>
      <c r="G23" s="1"/>
      <c r="H23" s="1"/>
      <c r="I23" s="1"/>
      <c r="J23" s="1"/>
      <c r="K23" s="1"/>
    </row>
  </sheetData>
  <mergeCells count="1"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2"/>
  <sheetViews>
    <sheetView zoomScale="70" zoomScaleNormal="70" workbookViewId="0">
      <selection activeCell="A9" sqref="A9:E14"/>
    </sheetView>
  </sheetViews>
  <sheetFormatPr defaultRowHeight="12.5" x14ac:dyDescent="0.25"/>
  <cols>
    <col min="1" max="1" width="7.26953125" customWidth="1"/>
    <col min="2" max="2" width="23" customWidth="1"/>
    <col min="4" max="4" width="13.81640625" customWidth="1"/>
    <col min="5" max="5" width="12.1796875" customWidth="1"/>
    <col min="6" max="6" width="15" customWidth="1"/>
    <col min="10" max="10" width="27.453125" customWidth="1"/>
    <col min="11" max="11" width="35.1796875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3" customFormat="1" ht="17.5" x14ac:dyDescent="0.25">
      <c r="A3" s="21" t="s">
        <v>212</v>
      </c>
      <c r="B3" s="21" t="s">
        <v>200</v>
      </c>
      <c r="C3" s="21" t="s">
        <v>201</v>
      </c>
      <c r="D3" s="21" t="s">
        <v>202</v>
      </c>
      <c r="E3" s="21" t="s">
        <v>203</v>
      </c>
      <c r="F3" s="21" t="s">
        <v>204</v>
      </c>
      <c r="G3" s="21" t="s">
        <v>205</v>
      </c>
      <c r="H3" s="21" t="s">
        <v>206</v>
      </c>
      <c r="I3" s="21" t="s">
        <v>207</v>
      </c>
      <c r="J3" s="21" t="s">
        <v>208</v>
      </c>
      <c r="K3" s="21" t="s">
        <v>209</v>
      </c>
    </row>
    <row r="4" spans="1:11" ht="15.5" x14ac:dyDescent="0.35">
      <c r="A4" s="43">
        <v>1</v>
      </c>
      <c r="B4" s="23" t="s">
        <v>249</v>
      </c>
      <c r="C4" s="5" t="s">
        <v>250</v>
      </c>
      <c r="D4" s="37" t="s">
        <v>239</v>
      </c>
      <c r="E4" s="38" t="s">
        <v>251</v>
      </c>
      <c r="F4" s="39" t="s">
        <v>252</v>
      </c>
      <c r="G4" s="44"/>
      <c r="H4" s="44"/>
      <c r="I4" s="5" t="s">
        <v>0</v>
      </c>
      <c r="J4" s="37" t="s">
        <v>220</v>
      </c>
      <c r="K4" s="44"/>
    </row>
    <row r="5" spans="1:11" ht="15.5" x14ac:dyDescent="0.35">
      <c r="A5" s="43">
        <v>2</v>
      </c>
      <c r="B5" s="23" t="s">
        <v>253</v>
      </c>
      <c r="C5" s="5" t="s">
        <v>254</v>
      </c>
      <c r="D5" s="37" t="s">
        <v>239</v>
      </c>
      <c r="E5" s="38" t="s">
        <v>255</v>
      </c>
      <c r="F5" s="39" t="s">
        <v>256</v>
      </c>
      <c r="G5" s="44"/>
      <c r="H5" s="44"/>
      <c r="I5" s="5" t="s">
        <v>0</v>
      </c>
      <c r="J5" s="37" t="s">
        <v>257</v>
      </c>
      <c r="K5" s="44"/>
    </row>
    <row r="6" spans="1:11" ht="15.5" x14ac:dyDescent="0.35">
      <c r="A6" s="43">
        <v>3</v>
      </c>
      <c r="B6" s="23" t="s">
        <v>258</v>
      </c>
      <c r="C6" s="5" t="s">
        <v>259</v>
      </c>
      <c r="D6" s="37" t="s">
        <v>239</v>
      </c>
      <c r="E6" s="38" t="s">
        <v>260</v>
      </c>
      <c r="F6" s="39" t="s">
        <v>261</v>
      </c>
      <c r="G6" s="44"/>
      <c r="H6" s="44"/>
      <c r="I6" s="5" t="s">
        <v>20</v>
      </c>
      <c r="J6" s="37" t="s">
        <v>221</v>
      </c>
      <c r="K6" s="44"/>
    </row>
    <row r="12" spans="1:11" s="42" customFormat="1" ht="13" x14ac:dyDescent="0.3"/>
  </sheetData>
  <mergeCells count="1"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5"/>
  <sheetViews>
    <sheetView zoomScale="70" zoomScaleNormal="70" workbookViewId="0">
      <selection activeCell="A10" sqref="A10:E16"/>
    </sheetView>
  </sheetViews>
  <sheetFormatPr defaultColWidth="19.6328125" defaultRowHeight="16.5" x14ac:dyDescent="0.35"/>
  <cols>
    <col min="1" max="1" width="8.81640625" style="100" customWidth="1"/>
    <col min="2" max="2" width="28.453125" style="100" customWidth="1"/>
    <col min="3" max="3" width="10.453125" style="100" customWidth="1"/>
    <col min="4" max="4" width="12.453125" style="100" customWidth="1"/>
    <col min="5" max="8" width="19.6328125" style="100"/>
    <col min="9" max="9" width="11.54296875" style="100" customWidth="1"/>
    <col min="10" max="10" width="30.1796875" style="100" customWidth="1"/>
    <col min="11" max="11" width="24.81640625" style="100" customWidth="1"/>
    <col min="12" max="16384" width="19.6328125" style="100"/>
  </cols>
  <sheetData>
    <row r="1" spans="1:11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102" customFormat="1" x14ac:dyDescent="0.25">
      <c r="A3" s="101" t="s">
        <v>212</v>
      </c>
      <c r="B3" s="101" t="s">
        <v>200</v>
      </c>
      <c r="C3" s="101" t="s">
        <v>201</v>
      </c>
      <c r="D3" s="101" t="s">
        <v>202</v>
      </c>
      <c r="E3" s="101" t="s">
        <v>203</v>
      </c>
      <c r="F3" s="101" t="s">
        <v>204</v>
      </c>
      <c r="G3" s="101" t="s">
        <v>205</v>
      </c>
      <c r="H3" s="101" t="s">
        <v>206</v>
      </c>
      <c r="I3" s="101" t="s">
        <v>207</v>
      </c>
      <c r="J3" s="101" t="s">
        <v>208</v>
      </c>
      <c r="K3" s="101" t="s">
        <v>209</v>
      </c>
    </row>
    <row r="4" spans="1:11" x14ac:dyDescent="0.35">
      <c r="A4" s="103">
        <v>1</v>
      </c>
      <c r="B4" s="104" t="s">
        <v>262</v>
      </c>
      <c r="C4" s="105" t="s">
        <v>263</v>
      </c>
      <c r="D4" s="106" t="s">
        <v>240</v>
      </c>
      <c r="E4" s="107" t="s">
        <v>264</v>
      </c>
      <c r="F4" s="108" t="s">
        <v>265</v>
      </c>
      <c r="G4" s="109"/>
      <c r="H4" s="109"/>
      <c r="I4" s="105" t="s">
        <v>0</v>
      </c>
      <c r="J4" s="106" t="s">
        <v>222</v>
      </c>
      <c r="K4" s="109"/>
    </row>
    <row r="5" spans="1:11" x14ac:dyDescent="0.35">
      <c r="A5" s="103">
        <v>2</v>
      </c>
      <c r="B5" s="104" t="s">
        <v>266</v>
      </c>
      <c r="C5" s="105" t="s">
        <v>267</v>
      </c>
      <c r="D5" s="106" t="s">
        <v>240</v>
      </c>
      <c r="E5" s="107" t="s">
        <v>268</v>
      </c>
      <c r="F5" s="108" t="s">
        <v>269</v>
      </c>
      <c r="G5" s="109"/>
      <c r="H5" s="109"/>
      <c r="I5" s="105" t="s">
        <v>0</v>
      </c>
      <c r="J5" s="106" t="s">
        <v>215</v>
      </c>
      <c r="K5" s="109"/>
    </row>
  </sheetData>
  <mergeCells count="1">
    <mergeCell ref="A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7"/>
  <sheetViews>
    <sheetView zoomScale="70" zoomScaleNormal="70" workbookViewId="0">
      <selection activeCell="A13" sqref="A13:E19"/>
    </sheetView>
  </sheetViews>
  <sheetFormatPr defaultRowHeight="12.5" x14ac:dyDescent="0.25"/>
  <cols>
    <col min="1" max="1" width="5.54296875" customWidth="1"/>
    <col min="2" max="2" width="23.453125" customWidth="1"/>
    <col min="4" max="4" width="11.26953125" customWidth="1"/>
    <col min="5" max="5" width="13" customWidth="1"/>
    <col min="6" max="6" width="19.7265625" customWidth="1"/>
    <col min="9" max="9" width="5.453125" customWidth="1"/>
    <col min="10" max="10" width="27.26953125" customWidth="1"/>
    <col min="11" max="11" width="25.81640625" customWidth="1"/>
  </cols>
  <sheetData>
    <row r="1" spans="1:11" s="3" customFormat="1" ht="17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x14ac:dyDescent="0.25">
      <c r="A2" s="21" t="s">
        <v>212</v>
      </c>
      <c r="B2" s="21" t="s">
        <v>200</v>
      </c>
      <c r="C2" s="21" t="s">
        <v>201</v>
      </c>
      <c r="D2" s="21" t="s">
        <v>202</v>
      </c>
      <c r="E2" s="21" t="s">
        <v>203</v>
      </c>
      <c r="F2" s="21" t="s">
        <v>204</v>
      </c>
      <c r="G2" s="21" t="s">
        <v>205</v>
      </c>
      <c r="H2" s="21" t="s">
        <v>206</v>
      </c>
      <c r="I2" s="21" t="s">
        <v>207</v>
      </c>
      <c r="J2" s="21" t="s">
        <v>208</v>
      </c>
      <c r="K2" s="21" t="s">
        <v>209</v>
      </c>
    </row>
    <row r="3" spans="1:11" ht="15.5" x14ac:dyDescent="0.35">
      <c r="A3" s="43">
        <v>1</v>
      </c>
      <c r="B3" s="23" t="s">
        <v>270</v>
      </c>
      <c r="C3" s="5" t="s">
        <v>271</v>
      </c>
      <c r="D3" s="37" t="s">
        <v>241</v>
      </c>
      <c r="E3" s="38" t="s">
        <v>260</v>
      </c>
      <c r="F3" s="39" t="s">
        <v>272</v>
      </c>
      <c r="G3" s="44"/>
      <c r="H3" s="44"/>
      <c r="I3" s="5" t="s">
        <v>0</v>
      </c>
      <c r="J3" s="37" t="s">
        <v>273</v>
      </c>
      <c r="K3" s="44"/>
    </row>
    <row r="4" spans="1:11" ht="15.5" x14ac:dyDescent="0.35">
      <c r="A4" s="43">
        <v>2</v>
      </c>
      <c r="B4" s="23" t="s">
        <v>274</v>
      </c>
      <c r="C4" s="5" t="s">
        <v>275</v>
      </c>
      <c r="D4" s="37" t="s">
        <v>241</v>
      </c>
      <c r="E4" s="38" t="s">
        <v>276</v>
      </c>
      <c r="F4" s="39" t="s">
        <v>277</v>
      </c>
      <c r="G4" s="44"/>
      <c r="H4" s="44"/>
      <c r="I4" s="5" t="s">
        <v>0</v>
      </c>
      <c r="J4" s="37" t="s">
        <v>217</v>
      </c>
      <c r="K4" s="44"/>
    </row>
    <row r="5" spans="1:11" ht="15.5" x14ac:dyDescent="0.35">
      <c r="A5" s="43">
        <v>3</v>
      </c>
      <c r="B5" s="23" t="s">
        <v>253</v>
      </c>
      <c r="C5" s="5" t="s">
        <v>278</v>
      </c>
      <c r="D5" s="37" t="s">
        <v>241</v>
      </c>
      <c r="E5" s="38" t="s">
        <v>279</v>
      </c>
      <c r="F5" s="39" t="s">
        <v>280</v>
      </c>
      <c r="G5" s="44"/>
      <c r="H5" s="44"/>
      <c r="I5" s="5" t="s">
        <v>0</v>
      </c>
      <c r="J5" s="37" t="s">
        <v>215</v>
      </c>
      <c r="K5" s="44"/>
    </row>
    <row r="6" spans="1:11" ht="15.5" x14ac:dyDescent="0.35">
      <c r="A6" s="43">
        <v>4</v>
      </c>
      <c r="B6" s="23" t="s">
        <v>281</v>
      </c>
      <c r="C6" s="5" t="s">
        <v>282</v>
      </c>
      <c r="D6" s="37" t="s">
        <v>241</v>
      </c>
      <c r="E6" s="38" t="s">
        <v>283</v>
      </c>
      <c r="F6" s="39" t="s">
        <v>284</v>
      </c>
      <c r="G6" s="44"/>
      <c r="H6" s="44"/>
      <c r="I6" s="5" t="s">
        <v>20</v>
      </c>
      <c r="J6" s="37" t="s">
        <v>215</v>
      </c>
      <c r="K6" s="44"/>
    </row>
    <row r="7" spans="1:11" ht="15.5" x14ac:dyDescent="0.35">
      <c r="A7" s="43">
        <v>5</v>
      </c>
      <c r="B7" s="23" t="s">
        <v>285</v>
      </c>
      <c r="C7" s="5" t="s">
        <v>286</v>
      </c>
      <c r="D7" s="37" t="s">
        <v>241</v>
      </c>
      <c r="E7" s="38" t="s">
        <v>287</v>
      </c>
      <c r="F7" s="39" t="s">
        <v>288</v>
      </c>
      <c r="G7" s="44"/>
      <c r="H7" s="44"/>
      <c r="I7" s="5" t="s">
        <v>0</v>
      </c>
      <c r="J7" s="37" t="s">
        <v>221</v>
      </c>
      <c r="K7" s="44"/>
    </row>
    <row r="8" spans="1:11" ht="15.5" x14ac:dyDescent="0.35">
      <c r="A8" s="43">
        <v>6</v>
      </c>
      <c r="B8" s="23" t="s">
        <v>289</v>
      </c>
      <c r="C8" s="5" t="s">
        <v>290</v>
      </c>
      <c r="D8" s="37" t="s">
        <v>241</v>
      </c>
      <c r="E8" s="38" t="s">
        <v>291</v>
      </c>
      <c r="F8" s="39" t="s">
        <v>292</v>
      </c>
      <c r="G8" s="44"/>
      <c r="H8" s="44"/>
      <c r="I8" s="5" t="s">
        <v>0</v>
      </c>
      <c r="J8" s="37" t="s">
        <v>215</v>
      </c>
      <c r="K8" s="44"/>
    </row>
    <row r="9" spans="1:11" ht="15.5" x14ac:dyDescent="0.35">
      <c r="A9" s="43">
        <v>7</v>
      </c>
      <c r="B9" s="23" t="s">
        <v>293</v>
      </c>
      <c r="C9" s="5" t="s">
        <v>294</v>
      </c>
      <c r="D9" s="37" t="s">
        <v>241</v>
      </c>
      <c r="E9" s="38" t="s">
        <v>295</v>
      </c>
      <c r="F9" s="39" t="s">
        <v>296</v>
      </c>
      <c r="G9" s="44"/>
      <c r="H9" s="44"/>
      <c r="I9" s="5" t="s">
        <v>0</v>
      </c>
      <c r="J9" s="37" t="s">
        <v>222</v>
      </c>
      <c r="K9" s="44"/>
    </row>
    <row r="16" spans="1:11" s="42" customFormat="1" ht="13" x14ac:dyDescent="0.3">
      <c r="A16"/>
      <c r="B16"/>
      <c r="C16"/>
      <c r="D16"/>
      <c r="E16"/>
      <c r="F16"/>
      <c r="G16"/>
      <c r="H16"/>
      <c r="I16"/>
      <c r="J16"/>
      <c r="K16"/>
    </row>
    <row r="17" spans="1:11" ht="13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9"/>
  <sheetViews>
    <sheetView zoomScale="80" zoomScaleNormal="80" workbookViewId="0">
      <selection activeCell="A9" sqref="A9:E10"/>
    </sheetView>
  </sheetViews>
  <sheetFormatPr defaultRowHeight="12.5" x14ac:dyDescent="0.25"/>
  <cols>
    <col min="2" max="2" width="21.453125" customWidth="1"/>
    <col min="4" max="4" width="14.7265625" customWidth="1"/>
    <col min="5" max="5" width="21.453125" customWidth="1"/>
    <col min="6" max="7" width="16.1796875" customWidth="1"/>
    <col min="8" max="8" width="31.7265625" customWidth="1"/>
    <col min="9" max="9" width="9" customWidth="1"/>
    <col min="10" max="10" width="37.1796875" customWidth="1"/>
    <col min="11" max="11" width="47.81640625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ht="15.5" customHeight="1" x14ac:dyDescent="0.25">
      <c r="A3" s="101" t="s">
        <v>212</v>
      </c>
      <c r="B3" s="101" t="s">
        <v>200</v>
      </c>
      <c r="C3" s="101" t="s">
        <v>201</v>
      </c>
      <c r="D3" s="101" t="s">
        <v>202</v>
      </c>
      <c r="E3" s="101" t="s">
        <v>203</v>
      </c>
      <c r="F3" s="101" t="s">
        <v>204</v>
      </c>
      <c r="G3" s="101" t="s">
        <v>205</v>
      </c>
      <c r="H3" s="101" t="s">
        <v>206</v>
      </c>
      <c r="I3" s="101" t="s">
        <v>207</v>
      </c>
      <c r="J3" s="101" t="s">
        <v>208</v>
      </c>
      <c r="K3" s="101" t="s">
        <v>209</v>
      </c>
    </row>
    <row r="4" spans="1:11" ht="16.5" x14ac:dyDescent="0.35">
      <c r="A4" s="124">
        <v>1</v>
      </c>
      <c r="B4" s="133" t="s">
        <v>59</v>
      </c>
      <c r="C4" s="133" t="s">
        <v>60</v>
      </c>
      <c r="D4" s="128" t="s">
        <v>210</v>
      </c>
      <c r="E4" s="129">
        <v>35431</v>
      </c>
      <c r="F4" s="128">
        <v>2005160018</v>
      </c>
      <c r="G4" s="130" t="s">
        <v>61</v>
      </c>
      <c r="H4" s="128" t="s">
        <v>62</v>
      </c>
      <c r="I4" s="128" t="s">
        <v>20</v>
      </c>
      <c r="J4" s="128" t="s">
        <v>63</v>
      </c>
      <c r="K4" s="128" t="s">
        <v>63</v>
      </c>
    </row>
    <row r="5" spans="1:11" ht="16.5" x14ac:dyDescent="0.35">
      <c r="A5" s="103">
        <v>2</v>
      </c>
      <c r="B5" s="104" t="s">
        <v>297</v>
      </c>
      <c r="C5" s="105" t="s">
        <v>298</v>
      </c>
      <c r="D5" s="106" t="s">
        <v>210</v>
      </c>
      <c r="E5" s="107" t="s">
        <v>299</v>
      </c>
      <c r="F5" s="108" t="s">
        <v>300</v>
      </c>
      <c r="G5" s="124"/>
      <c r="H5" s="124"/>
      <c r="I5" s="131" t="s">
        <v>20</v>
      </c>
      <c r="J5" s="106" t="s">
        <v>221</v>
      </c>
      <c r="K5" s="124"/>
    </row>
    <row r="6" spans="1:11" ht="16.5" x14ac:dyDescent="0.35">
      <c r="A6" s="103">
        <v>3</v>
      </c>
      <c r="B6" s="104" t="s">
        <v>301</v>
      </c>
      <c r="C6" s="105" t="s">
        <v>302</v>
      </c>
      <c r="D6" s="106" t="s">
        <v>210</v>
      </c>
      <c r="E6" s="107" t="s">
        <v>303</v>
      </c>
      <c r="F6" s="108" t="s">
        <v>304</v>
      </c>
      <c r="G6" s="124"/>
      <c r="H6" s="124"/>
      <c r="I6" s="131" t="s">
        <v>20</v>
      </c>
      <c r="J6" s="106" t="s">
        <v>216</v>
      </c>
      <c r="K6" s="124"/>
    </row>
    <row r="7" spans="1:11" ht="16.5" x14ac:dyDescent="0.35">
      <c r="A7" s="103">
        <v>4</v>
      </c>
      <c r="B7" s="104" t="s">
        <v>305</v>
      </c>
      <c r="C7" s="105" t="s">
        <v>306</v>
      </c>
      <c r="D7" s="106" t="s">
        <v>210</v>
      </c>
      <c r="E7" s="107" t="s">
        <v>307</v>
      </c>
      <c r="F7" s="108" t="s">
        <v>308</v>
      </c>
      <c r="G7" s="124"/>
      <c r="H7" s="124"/>
      <c r="I7" s="131" t="s">
        <v>20</v>
      </c>
      <c r="J7" s="106" t="s">
        <v>309</v>
      </c>
      <c r="K7" s="124"/>
    </row>
    <row r="9" spans="1:11" x14ac:dyDescent="0.25">
      <c r="B9" s="4"/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zoomScale="70" zoomScaleNormal="70" workbookViewId="0">
      <selection activeCell="A12" sqref="A12:E19"/>
    </sheetView>
  </sheetViews>
  <sheetFormatPr defaultRowHeight="12.5" x14ac:dyDescent="0.25"/>
  <cols>
    <col min="1" max="1" width="5.81640625" customWidth="1"/>
    <col min="2" max="2" width="23" customWidth="1"/>
    <col min="4" max="4" width="12.453125" customWidth="1"/>
    <col min="5" max="6" width="14.453125" customWidth="1"/>
    <col min="10" max="10" width="36.54296875" customWidth="1"/>
    <col min="11" max="11" width="38.7265625" customWidth="1"/>
  </cols>
  <sheetData>
    <row r="1" spans="1:11" s="3" customFormat="1" ht="17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x14ac:dyDescent="0.25">
      <c r="A2" s="21" t="s">
        <v>212</v>
      </c>
      <c r="B2" s="21" t="s">
        <v>200</v>
      </c>
      <c r="C2" s="21" t="s">
        <v>201</v>
      </c>
      <c r="D2" s="21" t="s">
        <v>202</v>
      </c>
      <c r="E2" s="21" t="s">
        <v>203</v>
      </c>
      <c r="F2" s="21" t="s">
        <v>204</v>
      </c>
      <c r="G2" s="21" t="s">
        <v>205</v>
      </c>
      <c r="H2" s="21" t="s">
        <v>206</v>
      </c>
      <c r="I2" s="21" t="s">
        <v>207</v>
      </c>
      <c r="J2" s="21" t="s">
        <v>208</v>
      </c>
      <c r="K2" s="21" t="s">
        <v>209</v>
      </c>
    </row>
    <row r="3" spans="1:11" ht="15.5" x14ac:dyDescent="0.35">
      <c r="A3" s="43">
        <v>1</v>
      </c>
      <c r="B3" s="23" t="s">
        <v>310</v>
      </c>
      <c r="C3" s="5" t="s">
        <v>311</v>
      </c>
      <c r="D3" s="37" t="s">
        <v>242</v>
      </c>
      <c r="E3" s="38" t="s">
        <v>312</v>
      </c>
      <c r="F3" s="39" t="s">
        <v>313</v>
      </c>
      <c r="G3" s="44"/>
      <c r="H3" s="44"/>
      <c r="I3" s="5" t="s">
        <v>20</v>
      </c>
      <c r="J3" s="37" t="s">
        <v>314</v>
      </c>
      <c r="K3" s="44"/>
    </row>
    <row r="4" spans="1:11" ht="15.5" x14ac:dyDescent="0.35">
      <c r="A4" s="43">
        <v>2</v>
      </c>
      <c r="B4" s="23" t="s">
        <v>315</v>
      </c>
      <c r="C4" s="5" t="s">
        <v>316</v>
      </c>
      <c r="D4" s="37" t="s">
        <v>242</v>
      </c>
      <c r="E4" s="38" t="s">
        <v>317</v>
      </c>
      <c r="F4" s="39" t="s">
        <v>318</v>
      </c>
      <c r="G4" s="44"/>
      <c r="H4" s="44"/>
      <c r="I4" s="5" t="s">
        <v>0</v>
      </c>
      <c r="J4" s="37" t="s">
        <v>319</v>
      </c>
      <c r="K4" s="44"/>
    </row>
    <row r="15" spans="1:11" s="42" customFormat="1" ht="13" x14ac:dyDescent="0.3">
      <c r="A15"/>
      <c r="B15"/>
      <c r="C15"/>
      <c r="D15"/>
      <c r="E15"/>
      <c r="F15"/>
      <c r="G15"/>
      <c r="H15"/>
      <c r="I15"/>
      <c r="J15"/>
      <c r="K15"/>
    </row>
    <row r="16" spans="1:11" ht="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</sheetData>
  <mergeCells count="1">
    <mergeCell ref="A1:K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3"/>
  <sheetViews>
    <sheetView tabSelected="1" zoomScale="70" zoomScaleNormal="70" workbookViewId="0">
      <selection activeCell="K18" sqref="K18"/>
    </sheetView>
  </sheetViews>
  <sheetFormatPr defaultRowHeight="12.5" x14ac:dyDescent="0.25"/>
  <cols>
    <col min="2" max="2" width="13.81640625" customWidth="1"/>
    <col min="4" max="4" width="14.90625" customWidth="1"/>
    <col min="5" max="5" width="13.1796875" bestFit="1" customWidth="1"/>
    <col min="6" max="6" width="15.1796875" customWidth="1"/>
    <col min="10" max="10" width="25.453125" bestFit="1" customWidth="1"/>
    <col min="11" max="11" width="20.54296875" bestFit="1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3" customFormat="1" ht="17.5" x14ac:dyDescent="0.25">
      <c r="A3" s="47" t="s">
        <v>212</v>
      </c>
      <c r="B3" s="47" t="s">
        <v>200</v>
      </c>
      <c r="C3" s="47" t="s">
        <v>201</v>
      </c>
      <c r="D3" s="47" t="s">
        <v>202</v>
      </c>
      <c r="E3" s="47" t="s">
        <v>203</v>
      </c>
      <c r="F3" s="47" t="s">
        <v>204</v>
      </c>
      <c r="G3" s="47" t="s">
        <v>205</v>
      </c>
      <c r="H3" s="47" t="s">
        <v>206</v>
      </c>
      <c r="I3" s="47" t="s">
        <v>207</v>
      </c>
      <c r="J3" s="47" t="s">
        <v>208</v>
      </c>
      <c r="K3" s="47" t="s">
        <v>209</v>
      </c>
    </row>
    <row r="4" spans="1:11" ht="15.5" x14ac:dyDescent="0.35">
      <c r="A4" s="54">
        <v>1</v>
      </c>
      <c r="B4" s="48" t="s">
        <v>522</v>
      </c>
      <c r="C4" s="49" t="s">
        <v>523</v>
      </c>
      <c r="D4" s="50" t="s">
        <v>243</v>
      </c>
      <c r="E4" s="51" t="s">
        <v>524</v>
      </c>
      <c r="F4" s="52" t="s">
        <v>521</v>
      </c>
      <c r="G4" s="53"/>
      <c r="H4" s="54"/>
      <c r="I4" s="49" t="s">
        <v>20</v>
      </c>
      <c r="J4" s="50" t="s">
        <v>214</v>
      </c>
      <c r="K4" s="54"/>
    </row>
    <row r="5" spans="1:11" ht="15.5" x14ac:dyDescent="0.35">
      <c r="A5" s="54">
        <v>2</v>
      </c>
      <c r="B5" s="48" t="s">
        <v>526</v>
      </c>
      <c r="C5" s="49" t="s">
        <v>28</v>
      </c>
      <c r="D5" s="50" t="s">
        <v>243</v>
      </c>
      <c r="E5" s="51" t="s">
        <v>527</v>
      </c>
      <c r="F5" s="52" t="s">
        <v>525</v>
      </c>
      <c r="G5" s="53"/>
      <c r="H5" s="54"/>
      <c r="I5" s="49" t="s">
        <v>20</v>
      </c>
      <c r="J5" s="50" t="s">
        <v>217</v>
      </c>
      <c r="K5" s="54"/>
    </row>
    <row r="6" spans="1:11" ht="15.5" x14ac:dyDescent="0.35">
      <c r="A6" s="54">
        <v>3</v>
      </c>
      <c r="B6" s="48" t="s">
        <v>529</v>
      </c>
      <c r="C6" s="49" t="s">
        <v>530</v>
      </c>
      <c r="D6" s="50" t="s">
        <v>243</v>
      </c>
      <c r="E6" s="51" t="s">
        <v>531</v>
      </c>
      <c r="F6" s="52" t="s">
        <v>528</v>
      </c>
      <c r="G6" s="53"/>
      <c r="H6" s="54"/>
      <c r="I6" s="49" t="s">
        <v>20</v>
      </c>
      <c r="J6" s="50" t="s">
        <v>221</v>
      </c>
      <c r="K6" s="54"/>
    </row>
    <row r="13" spans="1:11" s="42" customFormat="1" ht="13" x14ac:dyDescent="0.3"/>
  </sheetData>
  <mergeCells count="1">
    <mergeCell ref="A1:K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3"/>
  <sheetViews>
    <sheetView zoomScale="70" zoomScaleNormal="70" workbookViewId="0">
      <selection activeCell="K24" sqref="K24"/>
    </sheetView>
  </sheetViews>
  <sheetFormatPr defaultRowHeight="13" x14ac:dyDescent="0.3"/>
  <cols>
    <col min="1" max="1" width="9.453125" style="1" customWidth="1"/>
    <col min="2" max="2" width="22" customWidth="1"/>
    <col min="3" max="3" width="9.453125" customWidth="1"/>
    <col min="4" max="4" width="14.81640625" customWidth="1"/>
    <col min="5" max="5" width="20.1796875" customWidth="1"/>
    <col min="6" max="6" width="13.453125" customWidth="1"/>
    <col min="7" max="7" width="14.81640625" customWidth="1"/>
    <col min="8" max="8" width="26.54296875" customWidth="1"/>
    <col min="9" max="9" width="6.1796875" customWidth="1"/>
    <col min="10" max="10" width="51.453125" customWidth="1"/>
    <col min="11" max="11" width="49.453125" customWidth="1"/>
  </cols>
  <sheetData>
    <row r="1" spans="1:11" ht="16.5" x14ac:dyDescent="0.35">
      <c r="A1" s="138" t="s">
        <v>552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3" spans="1:11" s="3" customFormat="1" ht="17.5" x14ac:dyDescent="0.25">
      <c r="A3" s="47" t="s">
        <v>212</v>
      </c>
      <c r="B3" s="47" t="s">
        <v>200</v>
      </c>
      <c r="C3" s="47" t="s">
        <v>201</v>
      </c>
      <c r="D3" s="47" t="s">
        <v>202</v>
      </c>
      <c r="E3" s="47" t="s">
        <v>203</v>
      </c>
      <c r="F3" s="47" t="s">
        <v>204</v>
      </c>
      <c r="G3" s="47" t="s">
        <v>205</v>
      </c>
      <c r="H3" s="47" t="s">
        <v>206</v>
      </c>
      <c r="I3" s="47" t="s">
        <v>207</v>
      </c>
      <c r="J3" s="47" t="s">
        <v>208</v>
      </c>
      <c r="K3" s="47" t="s">
        <v>209</v>
      </c>
    </row>
    <row r="4" spans="1:11" ht="15.5" x14ac:dyDescent="0.35">
      <c r="A4" s="56">
        <v>1</v>
      </c>
      <c r="B4" s="57" t="s">
        <v>248</v>
      </c>
      <c r="C4" s="57" t="s">
        <v>158</v>
      </c>
      <c r="D4" s="135" t="s">
        <v>64</v>
      </c>
      <c r="E4" s="134">
        <v>33938</v>
      </c>
      <c r="F4" s="135">
        <v>2205182013</v>
      </c>
      <c r="G4" s="136" t="s">
        <v>65</v>
      </c>
      <c r="H4" s="135" t="s">
        <v>66</v>
      </c>
      <c r="I4" s="135" t="s">
        <v>0</v>
      </c>
      <c r="J4" s="135" t="s">
        <v>67</v>
      </c>
      <c r="K4" s="135" t="s">
        <v>67</v>
      </c>
    </row>
    <row r="5" spans="1:11" ht="15.5" x14ac:dyDescent="0.35">
      <c r="A5" s="56">
        <v>2</v>
      </c>
      <c r="B5" s="48" t="s">
        <v>533</v>
      </c>
      <c r="C5" s="49" t="s">
        <v>534</v>
      </c>
      <c r="D5" s="50" t="s">
        <v>244</v>
      </c>
      <c r="E5" s="51" t="s">
        <v>535</v>
      </c>
      <c r="F5" s="52" t="s">
        <v>532</v>
      </c>
      <c r="G5" s="53"/>
      <c r="H5" s="55"/>
      <c r="I5" s="137" t="s">
        <v>0</v>
      </c>
      <c r="J5" s="50" t="s">
        <v>214</v>
      </c>
      <c r="K5" s="55"/>
    </row>
    <row r="6" spans="1:11" ht="15.5" x14ac:dyDescent="0.35">
      <c r="A6" s="56">
        <v>3</v>
      </c>
      <c r="B6" s="48" t="s">
        <v>537</v>
      </c>
      <c r="C6" s="49" t="s">
        <v>538</v>
      </c>
      <c r="D6" s="50" t="s">
        <v>244</v>
      </c>
      <c r="E6" s="51" t="s">
        <v>539</v>
      </c>
      <c r="F6" s="52" t="s">
        <v>536</v>
      </c>
      <c r="G6" s="53" t="s">
        <v>540</v>
      </c>
      <c r="H6" s="55"/>
      <c r="I6" s="137" t="s">
        <v>0</v>
      </c>
      <c r="J6" s="50" t="s">
        <v>221</v>
      </c>
      <c r="K6" s="55"/>
    </row>
    <row r="7" spans="1:11" ht="15.5" x14ac:dyDescent="0.35">
      <c r="A7" s="56">
        <v>4</v>
      </c>
      <c r="B7" s="48" t="s">
        <v>510</v>
      </c>
      <c r="C7" s="49" t="s">
        <v>58</v>
      </c>
      <c r="D7" s="50" t="s">
        <v>244</v>
      </c>
      <c r="E7" s="51" t="s">
        <v>542</v>
      </c>
      <c r="F7" s="52" t="s">
        <v>541</v>
      </c>
      <c r="G7" s="53" t="s">
        <v>543</v>
      </c>
      <c r="H7" s="55"/>
      <c r="I7" s="137" t="s">
        <v>0</v>
      </c>
      <c r="J7" s="50" t="s">
        <v>221</v>
      </c>
      <c r="K7" s="56"/>
    </row>
    <row r="8" spans="1:11" ht="15.5" x14ac:dyDescent="0.35">
      <c r="A8" s="56">
        <v>5</v>
      </c>
      <c r="B8" s="48" t="s">
        <v>126</v>
      </c>
      <c r="C8" s="49" t="s">
        <v>545</v>
      </c>
      <c r="D8" s="50" t="s">
        <v>244</v>
      </c>
      <c r="E8" s="51" t="s">
        <v>546</v>
      </c>
      <c r="F8" s="52" t="s">
        <v>544</v>
      </c>
      <c r="G8" s="53"/>
      <c r="H8" s="55"/>
      <c r="I8" s="137" t="s">
        <v>0</v>
      </c>
      <c r="J8" s="50" t="s">
        <v>216</v>
      </c>
      <c r="K8" s="55"/>
    </row>
    <row r="9" spans="1:11" ht="15.5" x14ac:dyDescent="0.35">
      <c r="A9" s="56">
        <v>6</v>
      </c>
      <c r="B9" s="48" t="s">
        <v>548</v>
      </c>
      <c r="C9" s="49" t="s">
        <v>549</v>
      </c>
      <c r="D9" s="50" t="s">
        <v>244</v>
      </c>
      <c r="E9" s="51" t="s">
        <v>550</v>
      </c>
      <c r="F9" s="52" t="s">
        <v>547</v>
      </c>
      <c r="G9" s="53" t="s">
        <v>551</v>
      </c>
      <c r="H9" s="55"/>
      <c r="I9" s="137" t="s">
        <v>20</v>
      </c>
      <c r="J9" s="50" t="s">
        <v>414</v>
      </c>
      <c r="K9" s="55"/>
    </row>
    <row r="13" spans="1:11" s="59" customFormat="1" ht="15.5" x14ac:dyDescent="0.35">
      <c r="A13" s="58"/>
    </row>
  </sheetData>
  <autoFilter ref="C3:C9" xr:uid="{00000000-0009-0000-0000-00001A000000}"/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05DHTP_LV</vt:lpstr>
      <vt:lpstr>16CDTP1</vt:lpstr>
      <vt:lpstr>16CDTP2</vt:lpstr>
      <vt:lpstr>16CDTP4</vt:lpstr>
      <vt:lpstr>16CDTP5</vt:lpstr>
      <vt:lpstr>17CDTP1</vt:lpstr>
      <vt:lpstr>17CDTP2</vt:lpstr>
      <vt:lpstr>17CDTP3</vt:lpstr>
      <vt:lpstr>17CDTP4</vt:lpstr>
      <vt:lpstr>17CDTP5</vt:lpstr>
      <vt:lpstr>17CDTP6</vt:lpstr>
      <vt:lpstr>01DHLTP_LV</vt:lpstr>
      <vt:lpstr>05DHTP2</vt:lpstr>
      <vt:lpstr>06DHDB3</vt:lpstr>
      <vt:lpstr>06DHTP2</vt:lpstr>
      <vt:lpstr>06DHTP3</vt:lpstr>
      <vt:lpstr>06DHTP5</vt:lpstr>
      <vt:lpstr>07DHDB1</vt:lpstr>
      <vt:lpstr>07DHDB2</vt:lpstr>
      <vt:lpstr>07DHTP1</vt:lpstr>
      <vt:lpstr>07DHTP2</vt:lpstr>
      <vt:lpstr>07DHTP3</vt:lpstr>
      <vt:lpstr>07DHTP4</vt:lpstr>
      <vt:lpstr>07DHTP5</vt:lpstr>
      <vt:lpstr>08DHLTP1</vt:lpstr>
      <vt:lpstr>08DHLTP02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Trần Thị Hồng Cẩm</cp:lastModifiedBy>
  <dcterms:created xsi:type="dcterms:W3CDTF">2021-04-11T07:29:03Z</dcterms:created>
  <dcterms:modified xsi:type="dcterms:W3CDTF">2021-04-11T07:32:52Z</dcterms:modified>
</cp:coreProperties>
</file>